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50" windowWidth="20115" windowHeight="7995"/>
  </bookViews>
  <sheets>
    <sheet name="Continente" sheetId="1" r:id="rId1"/>
    <sheet name="Pensões" sheetId="3" r:id="rId2"/>
  </sheets>
  <definedNames>
    <definedName name="_xlnm.Print_Area" localSheetId="0">Continente!$A$1:$G$256</definedName>
    <definedName name="_xlnm.Print_Area" localSheetId="1">Pensões!$A$1:$C$115</definedName>
    <definedName name="_xlnm.Print_Titles" localSheetId="0">Continente!$1:$5</definedName>
    <definedName name="_xlnm.Print_Titles" localSheetId="1">Pensões!$1:$5</definedName>
    <definedName name="Tabela1">Continente!$A$14</definedName>
    <definedName name="Tabela10">#REF!</definedName>
    <definedName name="Tabela11">#REF!</definedName>
    <definedName name="Tabela12">#REF!</definedName>
    <definedName name="Tabela13">#REF!</definedName>
    <definedName name="Tabela14">#REF!</definedName>
    <definedName name="Tabela15">#REF!</definedName>
    <definedName name="Tabela2">Continente!$A$58</definedName>
    <definedName name="Tabela3">Continente!$A$102</definedName>
    <definedName name="Tabela4">Continente!$A$146</definedName>
    <definedName name="Tabela5">Continente!$A$183</definedName>
    <definedName name="Tabela6">Continente!$A$219</definedName>
    <definedName name="Tabela7">Pensões!$A$11</definedName>
    <definedName name="Tabela8">Pensões!$A$57</definedName>
    <definedName name="Tabela9">Pensões!$A$87</definedName>
  </definedNames>
  <calcPr calcId="145621" iterateCount="1"/>
</workbook>
</file>

<file path=xl/calcChain.xml><?xml version="1.0" encoding="utf-8"?>
<calcChain xmlns="http://schemas.openxmlformats.org/spreadsheetml/2006/main">
  <c r="A16" i="3" l="1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5" i="3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224" i="1"/>
</calcChain>
</file>

<file path=xl/sharedStrings.xml><?xml version="1.0" encoding="utf-8"?>
<sst xmlns="http://schemas.openxmlformats.org/spreadsheetml/2006/main" count="336" uniqueCount="33">
  <si>
    <t>Tabela I — Trabalho dependente</t>
  </si>
  <si>
    <t>Não casado</t>
  </si>
  <si>
    <t>Remuneração Mensal
Euros</t>
  </si>
  <si>
    <t>Nº de Dependentes</t>
  </si>
  <si>
    <t>5 ou mais</t>
  </si>
  <si>
    <t>Tabela II — Trabalho dependente</t>
  </si>
  <si>
    <t>Casado único titular</t>
  </si>
  <si>
    <t>Tabela III — Trabalho dependente</t>
  </si>
  <si>
    <t>Casado dois titulares</t>
  </si>
  <si>
    <t>Tabela IV - Trabalho dependente</t>
  </si>
  <si>
    <t>Não casado - Deficiente</t>
  </si>
  <si>
    <t>Tabela V - Trabalho dependente</t>
  </si>
  <si>
    <t>Casado, único titular - Deficiente</t>
  </si>
  <si>
    <t>Remuneração Mensal Euros</t>
  </si>
  <si>
    <t>Tabela VI - Trabalho dependente</t>
  </si>
  <si>
    <t>Casado, dois titulares - Deficiente</t>
  </si>
  <si>
    <t>Titulares deficientes</t>
  </si>
  <si>
    <t>Titulares deficientes das Forças Armadas</t>
  </si>
  <si>
    <t>Casado dois titulares / Não casado</t>
  </si>
  <si>
    <t>Trabalho dependente – Não casado</t>
  </si>
  <si>
    <t>Trabalho dependente – Casado, único titular</t>
  </si>
  <si>
    <t>Trabalho dependente – Casado, dois titulares</t>
  </si>
  <si>
    <t>Trabalho dependente – Não casado, deficiente</t>
  </si>
  <si>
    <t>Trabalho dependente – Casado, único titular, deficiente</t>
  </si>
  <si>
    <t>Trabalho dependente – Casado, dois titulares, deficiente</t>
  </si>
  <si>
    <t>Pensões</t>
  </si>
  <si>
    <t>Rendimentos de Pensões – Titulares deficientes</t>
  </si>
  <si>
    <t>Rendimentos de Pensões – Titulares deficientes das Forças Armadas</t>
  </si>
  <si>
    <t>Tabela VII - Pensões</t>
  </si>
  <si>
    <t>Tabela VIII - Rendimentos de pensões</t>
  </si>
  <si>
    <t>Tabela IX - Rendimentos de pensões</t>
  </si>
  <si>
    <t>Até</t>
  </si>
  <si>
    <t>Superior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</si>
</sst>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Até &quot;#,##0.00"/>
    <numFmt numFmtId="165" formatCode="&quot;Superior a &quot;#,##0.00"/>
    <numFmt numFmtId="166" formatCode="&quot;Até&quot;\ #,000.00"/>
    <numFmt numFmtId="167" formatCode="&quot;Superior a&quot;\ #,00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indexed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0" borderId="0" xfId="0" applyFont="1"/>
    <xf numFmtId="4" fontId="0" fillId="0" borderId="0" xfId="0" applyNumberFormat="1" applyFont="1"/>
    <xf numFmtId="0" fontId="3" fillId="0" borderId="0" xfId="0" applyFont="1" applyAlignment="1">
      <alignment horizontal="center"/>
    </xf>
    <xf numFmtId="164" fontId="0" fillId="0" borderId="0" xfId="0" applyNumberFormat="1" applyFont="1"/>
    <xf numFmtId="0" fontId="0" fillId="0" borderId="0" xfId="0" applyFont="1" applyAlignment="1">
      <alignment horizontal="center"/>
    </xf>
    <xf numFmtId="164" fontId="0" fillId="0" borderId="1" xfId="0" applyNumberFormat="1" applyFont="1" applyFill="1" applyBorder="1"/>
    <xf numFmtId="10" fontId="0" fillId="0" borderId="1" xfId="0" applyNumberFormat="1" applyFont="1" applyFill="1" applyBorder="1"/>
    <xf numFmtId="165" fontId="0" fillId="0" borderId="1" xfId="0" applyNumberFormat="1" applyFont="1" applyFill="1" applyBorder="1"/>
    <xf numFmtId="164" fontId="0" fillId="2" borderId="1" xfId="0" applyNumberFormat="1" applyFont="1" applyFill="1" applyBorder="1"/>
    <xf numFmtId="10" fontId="0" fillId="2" borderId="1" xfId="0" applyNumberFormat="1" applyFont="1" applyFill="1" applyBorder="1"/>
    <xf numFmtId="165" fontId="0" fillId="2" borderId="1" xfId="0" applyNumberFormat="1" applyFont="1" applyFill="1" applyBorder="1"/>
    <xf numFmtId="0" fontId="4" fillId="0" borderId="2" xfId="0" applyFont="1" applyBorder="1" applyAlignment="1">
      <alignment horizontal="center"/>
    </xf>
    <xf numFmtId="0" fontId="5" fillId="0" borderId="0" xfId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 indent="7"/>
      <protection hidden="1"/>
    </xf>
    <xf numFmtId="166" fontId="0" fillId="0" borderId="1" xfId="0" applyNumberFormat="1" applyFill="1" applyBorder="1" applyAlignment="1">
      <alignment horizontal="right"/>
    </xf>
    <xf numFmtId="10" fontId="0" fillId="0" borderId="1" xfId="0" applyNumberFormat="1" applyFill="1" applyBorder="1"/>
    <xf numFmtId="166" fontId="0" fillId="2" borderId="1" xfId="0" applyNumberFormat="1" applyFill="1" applyBorder="1" applyAlignment="1">
      <alignment horizontal="right"/>
    </xf>
    <xf numFmtId="10" fontId="0" fillId="2" borderId="1" xfId="0" applyNumberFormat="1" applyFill="1" applyBorder="1"/>
    <xf numFmtId="167" fontId="0" fillId="2" borderId="1" xfId="0" applyNumberFormat="1" applyFill="1" applyBorder="1" applyAlignment="1">
      <alignment horizontal="right"/>
    </xf>
    <xf numFmtId="167" fontId="0" fillId="0" borderId="1" xfId="0" applyNumberFormat="1" applyFill="1" applyBorder="1" applyAlignment="1">
      <alignment horizontal="right"/>
    </xf>
    <xf numFmtId="10" fontId="0" fillId="0" borderId="7" xfId="0" applyNumberFormat="1" applyFont="1" applyFill="1" applyBorder="1"/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edropais.com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edropais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47624</xdr:rowOff>
    </xdr:from>
    <xdr:to>
      <xdr:col>2</xdr:col>
      <xdr:colOff>146519</xdr:colOff>
      <xdr:row>4</xdr:row>
      <xdr:rowOff>101912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47624"/>
          <a:ext cx="2057869" cy="8162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47625</xdr:rowOff>
    </xdr:from>
    <xdr:to>
      <xdr:col>1</xdr:col>
      <xdr:colOff>833053</xdr:colOff>
      <xdr:row>4</xdr:row>
      <xdr:rowOff>95250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47625"/>
          <a:ext cx="2041071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5"/>
  <sheetViews>
    <sheetView showGridLines="0" showRowColHeaders="0" tabSelected="1" zoomScale="90" zoomScaleNormal="90" zoomScaleSheetLayoutView="70" workbookViewId="0">
      <selection activeCell="J14" sqref="J14"/>
    </sheetView>
  </sheetViews>
  <sheetFormatPr defaultRowHeight="15" x14ac:dyDescent="0.25"/>
  <cols>
    <col min="1" max="1" width="21.7109375" style="1" customWidth="1"/>
    <col min="2" max="2" width="10" style="1" customWidth="1"/>
    <col min="3" max="3" width="10" style="2" customWidth="1"/>
    <col min="4" max="7" width="10" style="1" customWidth="1"/>
    <col min="8" max="8" width="9.140625" style="1" hidden="1" customWidth="1"/>
    <col min="9" max="9" width="11.5703125" style="1" hidden="1" customWidth="1"/>
    <col min="10" max="10" width="10" style="1" customWidth="1"/>
    <col min="11" max="16384" width="9.140625" style="1"/>
  </cols>
  <sheetData>
    <row r="1" spans="1:7" customFormat="1" x14ac:dyDescent="0.25"/>
    <row r="2" spans="1:7" customFormat="1" x14ac:dyDescent="0.25"/>
    <row r="3" spans="1:7" customFormat="1" x14ac:dyDescent="0.25"/>
    <row r="4" spans="1:7" customFormat="1" x14ac:dyDescent="0.25"/>
    <row r="5" spans="1:7" customFormat="1" x14ac:dyDescent="0.25">
      <c r="A5" s="14"/>
      <c r="B5" s="14"/>
    </row>
    <row r="6" spans="1:7" customFormat="1" x14ac:dyDescent="0.25">
      <c r="A6" s="13" t="s">
        <v>19</v>
      </c>
    </row>
    <row r="7" spans="1:7" customFormat="1" x14ac:dyDescent="0.25">
      <c r="A7" s="13" t="s">
        <v>20</v>
      </c>
    </row>
    <row r="8" spans="1:7" customFormat="1" x14ac:dyDescent="0.25">
      <c r="A8" s="13" t="s">
        <v>21</v>
      </c>
    </row>
    <row r="9" spans="1:7" customFormat="1" x14ac:dyDescent="0.25">
      <c r="A9" s="13" t="s">
        <v>22</v>
      </c>
    </row>
    <row r="10" spans="1:7" customFormat="1" x14ac:dyDescent="0.25">
      <c r="A10" s="13" t="s">
        <v>23</v>
      </c>
    </row>
    <row r="11" spans="1:7" customFormat="1" x14ac:dyDescent="0.25">
      <c r="A11" s="13" t="s">
        <v>24</v>
      </c>
    </row>
    <row r="12" spans="1:7" customFormat="1" x14ac:dyDescent="0.25">
      <c r="A12" s="13"/>
    </row>
    <row r="13" spans="1:7" customFormat="1" x14ac:dyDescent="0.25">
      <c r="A13" s="13"/>
    </row>
    <row r="14" spans="1:7" ht="15.75" x14ac:dyDescent="0.25">
      <c r="A14" s="30" t="s">
        <v>0</v>
      </c>
      <c r="B14" s="30"/>
      <c r="C14" s="30"/>
      <c r="D14" s="30"/>
      <c r="E14" s="30"/>
      <c r="F14" s="30"/>
      <c r="G14" s="30"/>
    </row>
    <row r="15" spans="1:7" ht="15.75" x14ac:dyDescent="0.25">
      <c r="A15" s="29" t="s">
        <v>1</v>
      </c>
      <c r="B15" s="29"/>
      <c r="C15" s="29"/>
      <c r="D15" s="29"/>
      <c r="E15" s="29"/>
      <c r="F15" s="29"/>
      <c r="G15" s="29"/>
    </row>
    <row r="16" spans="1:7" ht="15.75" x14ac:dyDescent="0.25">
      <c r="C16" s="3"/>
    </row>
    <row r="17" spans="1:9" ht="15" customHeight="1" x14ac:dyDescent="0.25">
      <c r="A17" s="22" t="s">
        <v>2</v>
      </c>
      <c r="B17" s="24" t="s">
        <v>3</v>
      </c>
      <c r="C17" s="24"/>
      <c r="D17" s="24"/>
      <c r="E17" s="24"/>
      <c r="F17" s="24"/>
      <c r="G17" s="24"/>
    </row>
    <row r="18" spans="1:9" x14ac:dyDescent="0.25">
      <c r="A18" s="23"/>
      <c r="B18" s="12">
        <v>0</v>
      </c>
      <c r="C18" s="12">
        <v>1</v>
      </c>
      <c r="D18" s="12">
        <v>2</v>
      </c>
      <c r="E18" s="12">
        <v>3</v>
      </c>
      <c r="F18" s="12">
        <v>4</v>
      </c>
      <c r="G18" s="12" t="s">
        <v>4</v>
      </c>
    </row>
    <row r="19" spans="1:9" x14ac:dyDescent="0.25">
      <c r="A19" s="6">
        <f t="shared" ref="A19:A55" si="0">I19</f>
        <v>615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1" t="s">
        <v>31</v>
      </c>
      <c r="I19" s="1">
        <v>615</v>
      </c>
    </row>
    <row r="20" spans="1:9" x14ac:dyDescent="0.25">
      <c r="A20" s="9">
        <f t="shared" si="0"/>
        <v>623</v>
      </c>
      <c r="B20" s="10">
        <v>1.7999999999999999E-2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" t="s">
        <v>31</v>
      </c>
      <c r="I20" s="1">
        <v>623</v>
      </c>
    </row>
    <row r="21" spans="1:9" x14ac:dyDescent="0.25">
      <c r="A21" s="6">
        <f t="shared" si="0"/>
        <v>645</v>
      </c>
      <c r="B21" s="7">
        <v>0.05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1" t="s">
        <v>31</v>
      </c>
      <c r="I21" s="1">
        <v>645</v>
      </c>
    </row>
    <row r="22" spans="1:9" x14ac:dyDescent="0.25">
      <c r="A22" s="9">
        <f t="shared" si="0"/>
        <v>683</v>
      </c>
      <c r="B22" s="10">
        <v>0.06</v>
      </c>
      <c r="C22" s="10">
        <v>1.4E-2</v>
      </c>
      <c r="D22" s="10">
        <v>0</v>
      </c>
      <c r="E22" s="10">
        <v>0</v>
      </c>
      <c r="F22" s="10">
        <v>0</v>
      </c>
      <c r="G22" s="10">
        <v>0</v>
      </c>
      <c r="H22" s="1" t="s">
        <v>31</v>
      </c>
      <c r="I22" s="1">
        <v>683</v>
      </c>
    </row>
    <row r="23" spans="1:9" x14ac:dyDescent="0.25">
      <c r="A23" s="6">
        <f t="shared" si="0"/>
        <v>736</v>
      </c>
      <c r="B23" s="7">
        <v>7.4999999999999997E-2</v>
      </c>
      <c r="C23" s="7">
        <v>2.9000000000000001E-2</v>
      </c>
      <c r="D23" s="7">
        <v>3.0000000000000001E-3</v>
      </c>
      <c r="E23" s="7">
        <v>0</v>
      </c>
      <c r="F23" s="7">
        <v>0</v>
      </c>
      <c r="G23" s="7">
        <v>0</v>
      </c>
      <c r="H23" s="1" t="s">
        <v>31</v>
      </c>
      <c r="I23" s="1">
        <v>736</v>
      </c>
    </row>
    <row r="24" spans="1:9" x14ac:dyDescent="0.25">
      <c r="A24" s="9">
        <f t="shared" si="0"/>
        <v>811</v>
      </c>
      <c r="B24" s="10">
        <v>8.5000000000000006E-2</v>
      </c>
      <c r="C24" s="10">
        <v>4.9000000000000002E-2</v>
      </c>
      <c r="D24" s="10">
        <v>1.2999999999999999E-2</v>
      </c>
      <c r="E24" s="10">
        <v>0</v>
      </c>
      <c r="F24" s="10">
        <v>0</v>
      </c>
      <c r="G24" s="10">
        <v>0</v>
      </c>
      <c r="H24" s="1" t="s">
        <v>31</v>
      </c>
      <c r="I24" s="1">
        <v>811</v>
      </c>
    </row>
    <row r="25" spans="1:9" x14ac:dyDescent="0.25">
      <c r="A25" s="6">
        <f t="shared" si="0"/>
        <v>919</v>
      </c>
      <c r="B25" s="7">
        <v>0.11</v>
      </c>
      <c r="C25" s="7">
        <v>7.3999999999999996E-2</v>
      </c>
      <c r="D25" s="7">
        <v>3.7999999999999999E-2</v>
      </c>
      <c r="E25" s="7">
        <v>2E-3</v>
      </c>
      <c r="F25" s="7">
        <v>0</v>
      </c>
      <c r="G25" s="7">
        <v>0</v>
      </c>
      <c r="H25" s="1" t="s">
        <v>31</v>
      </c>
      <c r="I25" s="1">
        <v>919</v>
      </c>
    </row>
    <row r="26" spans="1:9" x14ac:dyDescent="0.25">
      <c r="A26" s="9">
        <f t="shared" si="0"/>
        <v>1001</v>
      </c>
      <c r="B26" s="10">
        <v>0.125</v>
      </c>
      <c r="C26" s="10">
        <v>8.8999999999999996E-2</v>
      </c>
      <c r="D26" s="10">
        <v>6.3E-2</v>
      </c>
      <c r="E26" s="10">
        <v>1.7000000000000001E-2</v>
      </c>
      <c r="F26" s="10">
        <v>0</v>
      </c>
      <c r="G26" s="10">
        <v>0</v>
      </c>
      <c r="H26" s="1" t="s">
        <v>31</v>
      </c>
      <c r="I26" s="1">
        <v>1001</v>
      </c>
    </row>
    <row r="27" spans="1:9" x14ac:dyDescent="0.25">
      <c r="A27" s="6">
        <f t="shared" si="0"/>
        <v>1061</v>
      </c>
      <c r="B27" s="7">
        <v>0.13500000000000001</v>
      </c>
      <c r="C27" s="7">
        <v>9.9000000000000005E-2</v>
      </c>
      <c r="D27" s="7">
        <v>7.2999999999999995E-2</v>
      </c>
      <c r="E27" s="7">
        <v>3.6999999999999998E-2</v>
      </c>
      <c r="F27" s="7">
        <v>1E-3</v>
      </c>
      <c r="G27" s="7">
        <v>0</v>
      </c>
      <c r="H27" s="1" t="s">
        <v>31</v>
      </c>
      <c r="I27" s="2">
        <v>1061</v>
      </c>
    </row>
    <row r="28" spans="1:9" x14ac:dyDescent="0.25">
      <c r="A28" s="9">
        <f t="shared" si="0"/>
        <v>1139</v>
      </c>
      <c r="B28" s="10">
        <v>0.14499999999999999</v>
      </c>
      <c r="C28" s="10">
        <v>0.11899999999999999</v>
      </c>
      <c r="D28" s="10">
        <v>9.2999999999999999E-2</v>
      </c>
      <c r="E28" s="10">
        <v>5.7000000000000002E-2</v>
      </c>
      <c r="F28" s="10">
        <v>3.1E-2</v>
      </c>
      <c r="G28" s="10">
        <v>5.0000000000000001E-3</v>
      </c>
      <c r="H28" s="1" t="s">
        <v>31</v>
      </c>
      <c r="I28" s="2">
        <v>1139</v>
      </c>
    </row>
    <row r="29" spans="1:9" x14ac:dyDescent="0.25">
      <c r="A29" s="6">
        <f t="shared" si="0"/>
        <v>1221</v>
      </c>
      <c r="B29" s="7">
        <v>0.155</v>
      </c>
      <c r="C29" s="7">
        <v>0.13</v>
      </c>
      <c r="D29" s="7">
        <v>0.10299999999999999</v>
      </c>
      <c r="E29" s="7">
        <v>6.7000000000000004E-2</v>
      </c>
      <c r="F29" s="7">
        <v>4.1000000000000002E-2</v>
      </c>
      <c r="G29" s="7">
        <v>1.4999999999999999E-2</v>
      </c>
      <c r="H29" s="1" t="s">
        <v>31</v>
      </c>
      <c r="I29" s="2">
        <v>1221</v>
      </c>
    </row>
    <row r="30" spans="1:9" x14ac:dyDescent="0.25">
      <c r="A30" s="9">
        <f t="shared" si="0"/>
        <v>1317</v>
      </c>
      <c r="B30" s="10">
        <v>0.16500000000000001</v>
      </c>
      <c r="C30" s="10">
        <v>0.14000000000000001</v>
      </c>
      <c r="D30" s="10">
        <v>0.114</v>
      </c>
      <c r="E30" s="10">
        <v>7.6999999999999999E-2</v>
      </c>
      <c r="F30" s="10">
        <v>5.0999999999999997E-2</v>
      </c>
      <c r="G30" s="10">
        <v>2.5000000000000001E-2</v>
      </c>
      <c r="H30" s="1" t="s">
        <v>31</v>
      </c>
      <c r="I30" s="2">
        <v>1317</v>
      </c>
    </row>
    <row r="31" spans="1:9" x14ac:dyDescent="0.25">
      <c r="A31" s="6">
        <f t="shared" si="0"/>
        <v>1419</v>
      </c>
      <c r="B31" s="7">
        <v>0.17499999999999999</v>
      </c>
      <c r="C31" s="7">
        <v>0.15</v>
      </c>
      <c r="D31" s="7">
        <v>0.124</v>
      </c>
      <c r="E31" s="7">
        <v>8.7999999999999995E-2</v>
      </c>
      <c r="F31" s="7">
        <v>7.0999999999999994E-2</v>
      </c>
      <c r="G31" s="7">
        <v>4.4999999999999998E-2</v>
      </c>
      <c r="H31" s="1" t="s">
        <v>31</v>
      </c>
      <c r="I31" s="2">
        <v>1419</v>
      </c>
    </row>
    <row r="32" spans="1:9" x14ac:dyDescent="0.25">
      <c r="A32" s="9">
        <f t="shared" si="0"/>
        <v>1557</v>
      </c>
      <c r="B32" s="10">
        <v>0.185</v>
      </c>
      <c r="C32" s="10">
        <v>0.16</v>
      </c>
      <c r="D32" s="10">
        <v>0.13400000000000001</v>
      </c>
      <c r="E32" s="10">
        <v>0.108</v>
      </c>
      <c r="F32" s="10">
        <v>8.2000000000000003E-2</v>
      </c>
      <c r="G32" s="10">
        <v>5.5E-2</v>
      </c>
      <c r="H32" s="1" t="s">
        <v>31</v>
      </c>
      <c r="I32" s="2">
        <v>1557</v>
      </c>
    </row>
    <row r="33" spans="1:9" x14ac:dyDescent="0.25">
      <c r="A33" s="6">
        <f t="shared" si="0"/>
        <v>1705</v>
      </c>
      <c r="B33" s="7">
        <v>0.2</v>
      </c>
      <c r="C33" s="7">
        <v>0.17499999999999999</v>
      </c>
      <c r="D33" s="7">
        <v>0.159</v>
      </c>
      <c r="E33" s="7">
        <v>0.123</v>
      </c>
      <c r="F33" s="7">
        <v>9.7000000000000003E-2</v>
      </c>
      <c r="G33" s="7">
        <v>7.0999999999999994E-2</v>
      </c>
      <c r="H33" s="1" t="s">
        <v>31</v>
      </c>
      <c r="I33" s="2">
        <v>1705</v>
      </c>
    </row>
    <row r="34" spans="1:9" x14ac:dyDescent="0.25">
      <c r="A34" s="9">
        <f t="shared" si="0"/>
        <v>1864</v>
      </c>
      <c r="B34" s="10">
        <v>0.215</v>
      </c>
      <c r="C34" s="10">
        <v>0.19600000000000001</v>
      </c>
      <c r="D34" s="10">
        <v>0.186</v>
      </c>
      <c r="E34" s="10">
        <v>0.156</v>
      </c>
      <c r="F34" s="10">
        <v>0.13600000000000001</v>
      </c>
      <c r="G34" s="10">
        <v>0.126</v>
      </c>
      <c r="H34" s="1" t="s">
        <v>31</v>
      </c>
      <c r="I34" s="2">
        <v>1864</v>
      </c>
    </row>
    <row r="35" spans="1:9" x14ac:dyDescent="0.25">
      <c r="A35" s="6">
        <f t="shared" si="0"/>
        <v>1971</v>
      </c>
      <c r="B35" s="7">
        <v>0.22500000000000001</v>
      </c>
      <c r="C35" s="7">
        <v>0.20799999999999999</v>
      </c>
      <c r="D35" s="7">
        <v>0.19600000000000001</v>
      </c>
      <c r="E35" s="7">
        <v>0.16600000000000001</v>
      </c>
      <c r="F35" s="7">
        <v>0.156</v>
      </c>
      <c r="G35" s="7">
        <v>0.13600000000000001</v>
      </c>
      <c r="H35" s="1" t="s">
        <v>31</v>
      </c>
      <c r="I35" s="2">
        <v>1971</v>
      </c>
    </row>
    <row r="36" spans="1:9" x14ac:dyDescent="0.25">
      <c r="A36" s="9">
        <f t="shared" si="0"/>
        <v>2083</v>
      </c>
      <c r="B36" s="10">
        <v>0.23499999999999999</v>
      </c>
      <c r="C36" s="10">
        <v>0.218</v>
      </c>
      <c r="D36" s="10">
        <v>0.20799999999999999</v>
      </c>
      <c r="E36" s="10">
        <v>0.17599999999999999</v>
      </c>
      <c r="F36" s="10">
        <v>0.16600000000000001</v>
      </c>
      <c r="G36" s="10">
        <v>0.14599999999999999</v>
      </c>
      <c r="H36" s="1" t="s">
        <v>31</v>
      </c>
      <c r="I36" s="2">
        <v>2083</v>
      </c>
    </row>
    <row r="37" spans="1:9" x14ac:dyDescent="0.25">
      <c r="A37" s="6">
        <f t="shared" si="0"/>
        <v>2211</v>
      </c>
      <c r="B37" s="7">
        <v>0.245</v>
      </c>
      <c r="C37" s="7">
        <v>0.22800000000000001</v>
      </c>
      <c r="D37" s="7">
        <v>0.218</v>
      </c>
      <c r="E37" s="7">
        <v>0.188</v>
      </c>
      <c r="F37" s="7">
        <v>0.17599999999999999</v>
      </c>
      <c r="G37" s="7">
        <v>0.156</v>
      </c>
      <c r="H37" s="1" t="s">
        <v>31</v>
      </c>
      <c r="I37" s="2">
        <v>2211</v>
      </c>
    </row>
    <row r="38" spans="1:9" x14ac:dyDescent="0.25">
      <c r="A38" s="9">
        <f t="shared" si="0"/>
        <v>2359</v>
      </c>
      <c r="B38" s="10">
        <v>0.255</v>
      </c>
      <c r="C38" s="10">
        <v>0.23799999999999999</v>
      </c>
      <c r="D38" s="10">
        <v>0.22800000000000001</v>
      </c>
      <c r="E38" s="10">
        <v>0.19800000000000001</v>
      </c>
      <c r="F38" s="10">
        <v>0.188</v>
      </c>
      <c r="G38" s="10">
        <v>0.16600000000000001</v>
      </c>
      <c r="H38" s="1" t="s">
        <v>31</v>
      </c>
      <c r="I38" s="2">
        <v>2359</v>
      </c>
    </row>
    <row r="39" spans="1:9" x14ac:dyDescent="0.25">
      <c r="A39" s="6">
        <f t="shared" si="0"/>
        <v>2527</v>
      </c>
      <c r="B39" s="7">
        <v>0.26500000000000001</v>
      </c>
      <c r="C39" s="7">
        <v>0.25800000000000001</v>
      </c>
      <c r="D39" s="7">
        <v>0.23799999999999999</v>
      </c>
      <c r="E39" s="7">
        <v>0.218</v>
      </c>
      <c r="F39" s="7">
        <v>0.19800000000000001</v>
      </c>
      <c r="G39" s="7">
        <v>0.188</v>
      </c>
      <c r="H39" s="1" t="s">
        <v>31</v>
      </c>
      <c r="I39" s="2">
        <v>2527</v>
      </c>
    </row>
    <row r="40" spans="1:9" x14ac:dyDescent="0.25">
      <c r="A40" s="9">
        <f t="shared" si="0"/>
        <v>2758</v>
      </c>
      <c r="B40" s="10">
        <v>0.27500000000000002</v>
      </c>
      <c r="C40" s="10">
        <v>0.26800000000000002</v>
      </c>
      <c r="D40" s="10">
        <v>0.248</v>
      </c>
      <c r="E40" s="10">
        <v>0.22800000000000001</v>
      </c>
      <c r="F40" s="10">
        <v>0.20799999999999999</v>
      </c>
      <c r="G40" s="10">
        <v>0.19800000000000001</v>
      </c>
      <c r="H40" s="1" t="s">
        <v>31</v>
      </c>
      <c r="I40" s="2">
        <v>2758</v>
      </c>
    </row>
    <row r="41" spans="1:9" x14ac:dyDescent="0.25">
      <c r="A41" s="6">
        <f t="shared" si="0"/>
        <v>3094</v>
      </c>
      <c r="B41" s="7">
        <v>0.28499999999999998</v>
      </c>
      <c r="C41" s="7">
        <v>0.27800000000000002</v>
      </c>
      <c r="D41" s="7">
        <v>0.25800000000000001</v>
      </c>
      <c r="E41" s="7">
        <v>0.23799999999999999</v>
      </c>
      <c r="F41" s="7">
        <v>0.218</v>
      </c>
      <c r="G41" s="7">
        <v>0.20799999999999999</v>
      </c>
      <c r="H41" s="1" t="s">
        <v>31</v>
      </c>
      <c r="I41" s="2">
        <v>3094</v>
      </c>
    </row>
    <row r="42" spans="1:9" x14ac:dyDescent="0.25">
      <c r="A42" s="9">
        <f t="shared" si="0"/>
        <v>3523</v>
      </c>
      <c r="B42" s="10">
        <v>0.29499999999999998</v>
      </c>
      <c r="C42" s="10">
        <v>0.29199999999999998</v>
      </c>
      <c r="D42" s="10">
        <v>0.27600000000000002</v>
      </c>
      <c r="E42" s="10">
        <v>0.26</v>
      </c>
      <c r="F42" s="10">
        <v>0.254</v>
      </c>
      <c r="G42" s="10">
        <v>0.23799999999999999</v>
      </c>
      <c r="H42" s="1" t="s">
        <v>31</v>
      </c>
      <c r="I42" s="2">
        <v>3523</v>
      </c>
    </row>
    <row r="43" spans="1:9" x14ac:dyDescent="0.25">
      <c r="A43" s="6">
        <f t="shared" si="0"/>
        <v>4105</v>
      </c>
      <c r="B43" s="7">
        <v>0.307</v>
      </c>
      <c r="C43" s="7">
        <v>0.30499999999999999</v>
      </c>
      <c r="D43" s="7">
        <v>0.28599999999999998</v>
      </c>
      <c r="E43" s="7">
        <v>0.27</v>
      </c>
      <c r="F43" s="7">
        <v>0.26400000000000001</v>
      </c>
      <c r="G43" s="7">
        <v>0.25800000000000001</v>
      </c>
      <c r="H43" s="1" t="s">
        <v>31</v>
      </c>
      <c r="I43" s="2">
        <v>4105</v>
      </c>
    </row>
    <row r="44" spans="1:9" x14ac:dyDescent="0.25">
      <c r="A44" s="9">
        <f t="shared" si="0"/>
        <v>4636</v>
      </c>
      <c r="B44" s="10">
        <v>0.32500000000000001</v>
      </c>
      <c r="C44" s="10">
        <v>0.32</v>
      </c>
      <c r="D44" s="10">
        <v>0.30399999999999999</v>
      </c>
      <c r="E44" s="10">
        <v>0.28499999999999998</v>
      </c>
      <c r="F44" s="10">
        <v>0.27900000000000003</v>
      </c>
      <c r="G44" s="10">
        <v>0.27300000000000002</v>
      </c>
      <c r="H44" s="1" t="s">
        <v>31</v>
      </c>
      <c r="I44" s="2">
        <v>4636</v>
      </c>
    </row>
    <row r="45" spans="1:9" x14ac:dyDescent="0.25">
      <c r="A45" s="6">
        <f t="shared" si="0"/>
        <v>5178</v>
      </c>
      <c r="B45" s="7">
        <v>0.33500000000000002</v>
      </c>
      <c r="C45" s="7">
        <v>0.33</v>
      </c>
      <c r="D45" s="7">
        <v>0.32400000000000001</v>
      </c>
      <c r="E45" s="7">
        <v>0.29799999999999999</v>
      </c>
      <c r="F45" s="7">
        <v>0.28899999999999998</v>
      </c>
      <c r="G45" s="7">
        <v>0.28299999999999997</v>
      </c>
      <c r="H45" s="1" t="s">
        <v>31</v>
      </c>
      <c r="I45" s="2">
        <v>5178</v>
      </c>
    </row>
    <row r="46" spans="1:9" x14ac:dyDescent="0.25">
      <c r="A46" s="9">
        <f t="shared" si="0"/>
        <v>5862</v>
      </c>
      <c r="B46" s="10">
        <v>0.34499999999999997</v>
      </c>
      <c r="C46" s="10">
        <v>0.34</v>
      </c>
      <c r="D46" s="10">
        <v>0.33400000000000002</v>
      </c>
      <c r="E46" s="10">
        <v>0.308</v>
      </c>
      <c r="F46" s="10">
        <v>0.30199999999999999</v>
      </c>
      <c r="G46" s="10">
        <v>0.29299999999999998</v>
      </c>
      <c r="H46" s="1" t="s">
        <v>31</v>
      </c>
      <c r="I46" s="2">
        <v>5862</v>
      </c>
    </row>
    <row r="47" spans="1:9" x14ac:dyDescent="0.25">
      <c r="A47" s="6">
        <f t="shared" si="0"/>
        <v>6706</v>
      </c>
      <c r="B47" s="7">
        <v>0.36499999999999999</v>
      </c>
      <c r="C47" s="7">
        <v>0.36099999999999999</v>
      </c>
      <c r="D47" s="7">
        <v>0.35299999999999998</v>
      </c>
      <c r="E47" s="7">
        <v>0.33400000000000002</v>
      </c>
      <c r="F47" s="7">
        <v>0.33</v>
      </c>
      <c r="G47" s="7">
        <v>0.32600000000000001</v>
      </c>
      <c r="H47" s="1" t="s">
        <v>31</v>
      </c>
      <c r="I47" s="2">
        <v>6706</v>
      </c>
    </row>
    <row r="48" spans="1:9" x14ac:dyDescent="0.25">
      <c r="A48" s="9">
        <f t="shared" si="0"/>
        <v>7915</v>
      </c>
      <c r="B48" s="10">
        <v>0.375</v>
      </c>
      <c r="C48" s="10">
        <v>0.371</v>
      </c>
      <c r="D48" s="10">
        <v>0.36699999999999999</v>
      </c>
      <c r="E48" s="10">
        <v>0.35399999999999998</v>
      </c>
      <c r="F48" s="10">
        <v>0.34</v>
      </c>
      <c r="G48" s="10">
        <v>0.33600000000000002</v>
      </c>
      <c r="H48" s="1" t="s">
        <v>31</v>
      </c>
      <c r="I48" s="2">
        <v>7915</v>
      </c>
    </row>
    <row r="49" spans="1:9" x14ac:dyDescent="0.25">
      <c r="A49" s="6">
        <f t="shared" si="0"/>
        <v>9531</v>
      </c>
      <c r="B49" s="7">
        <v>0.39500000000000002</v>
      </c>
      <c r="C49" s="7">
        <v>0.39100000000000001</v>
      </c>
      <c r="D49" s="7">
        <v>0.38700000000000001</v>
      </c>
      <c r="E49" s="7">
        <v>0.374</v>
      </c>
      <c r="F49" s="7">
        <v>0.37</v>
      </c>
      <c r="G49" s="7">
        <v>0.35599999999999998</v>
      </c>
      <c r="H49" s="1" t="s">
        <v>31</v>
      </c>
      <c r="I49" s="2">
        <v>9531</v>
      </c>
    </row>
    <row r="50" spans="1:9" x14ac:dyDescent="0.25">
      <c r="A50" s="9">
        <f t="shared" si="0"/>
        <v>11248</v>
      </c>
      <c r="B50" s="10">
        <v>0.40500000000000003</v>
      </c>
      <c r="C50" s="10">
        <v>0.40100000000000002</v>
      </c>
      <c r="D50" s="10">
        <v>0.39700000000000002</v>
      </c>
      <c r="E50" s="10">
        <v>0.38800000000000001</v>
      </c>
      <c r="F50" s="10">
        <v>0.38</v>
      </c>
      <c r="G50" s="10">
        <v>0.36599999999999999</v>
      </c>
      <c r="H50" s="1" t="s">
        <v>31</v>
      </c>
      <c r="I50" s="2">
        <v>11248</v>
      </c>
    </row>
    <row r="51" spans="1:9" x14ac:dyDescent="0.25">
      <c r="A51" s="6">
        <f t="shared" si="0"/>
        <v>18797</v>
      </c>
      <c r="B51" s="7">
        <v>0.41499999999999998</v>
      </c>
      <c r="C51" s="7">
        <v>0.41099999999999998</v>
      </c>
      <c r="D51" s="7">
        <v>0.40699999999999997</v>
      </c>
      <c r="E51" s="7">
        <v>0.39800000000000002</v>
      </c>
      <c r="F51" s="7">
        <v>0.39400000000000002</v>
      </c>
      <c r="G51" s="7">
        <v>0.376</v>
      </c>
      <c r="H51" s="1" t="s">
        <v>31</v>
      </c>
      <c r="I51" s="2">
        <v>18797</v>
      </c>
    </row>
    <row r="52" spans="1:9" x14ac:dyDescent="0.25">
      <c r="A52" s="9">
        <f t="shared" si="0"/>
        <v>20160</v>
      </c>
      <c r="B52" s="10">
        <v>0.42499999999999999</v>
      </c>
      <c r="C52" s="10">
        <v>0.42099999999999999</v>
      </c>
      <c r="D52" s="10">
        <v>0.41699999999999998</v>
      </c>
      <c r="E52" s="10">
        <v>0.40799999999999997</v>
      </c>
      <c r="F52" s="10">
        <v>0.40400000000000003</v>
      </c>
      <c r="G52" s="10">
        <v>0.38600000000000001</v>
      </c>
      <c r="H52" s="1" t="s">
        <v>31</v>
      </c>
      <c r="I52" s="2">
        <v>20160</v>
      </c>
    </row>
    <row r="53" spans="1:9" x14ac:dyDescent="0.25">
      <c r="A53" s="6">
        <f t="shared" si="0"/>
        <v>22680</v>
      </c>
      <c r="B53" s="7">
        <v>0.433</v>
      </c>
      <c r="C53" s="7">
        <v>0.43099999999999999</v>
      </c>
      <c r="D53" s="7">
        <v>0.42699999999999999</v>
      </c>
      <c r="E53" s="7">
        <v>0.41799999999999998</v>
      </c>
      <c r="F53" s="7">
        <v>0.41399999999999998</v>
      </c>
      <c r="G53" s="7">
        <v>0.39800000000000002</v>
      </c>
      <c r="H53" s="1" t="s">
        <v>31</v>
      </c>
      <c r="I53" s="2">
        <v>22680</v>
      </c>
    </row>
    <row r="54" spans="1:9" x14ac:dyDescent="0.25">
      <c r="A54" s="9">
        <f t="shared" si="0"/>
        <v>25200</v>
      </c>
      <c r="B54" s="10">
        <v>0.443</v>
      </c>
      <c r="C54" s="10">
        <v>0.441</v>
      </c>
      <c r="D54" s="10">
        <v>0.437</v>
      </c>
      <c r="E54" s="10">
        <v>0.42799999999999999</v>
      </c>
      <c r="F54" s="10">
        <v>0.42399999999999999</v>
      </c>
      <c r="G54" s="10">
        <v>0.41</v>
      </c>
      <c r="H54" s="1" t="s">
        <v>31</v>
      </c>
      <c r="I54" s="2">
        <v>25200</v>
      </c>
    </row>
    <row r="55" spans="1:9" x14ac:dyDescent="0.25">
      <c r="A55" s="8">
        <f t="shared" si="0"/>
        <v>25200</v>
      </c>
      <c r="B55" s="7">
        <v>0.45300000000000001</v>
      </c>
      <c r="C55" s="7">
        <v>0.45100000000000001</v>
      </c>
      <c r="D55" s="7">
        <v>0.44700000000000001</v>
      </c>
      <c r="E55" s="7">
        <v>0.438</v>
      </c>
      <c r="F55" s="7">
        <v>0.434</v>
      </c>
      <c r="G55" s="7">
        <v>0.42</v>
      </c>
      <c r="H55" s="1" t="s">
        <v>32</v>
      </c>
      <c r="I55" s="2">
        <v>25200</v>
      </c>
    </row>
    <row r="56" spans="1:9" x14ac:dyDescent="0.25">
      <c r="A56" s="21"/>
      <c r="C56" s="1"/>
    </row>
    <row r="58" spans="1:9" ht="15.75" x14ac:dyDescent="0.25">
      <c r="A58" s="30" t="s">
        <v>5</v>
      </c>
      <c r="B58" s="30"/>
      <c r="C58" s="30"/>
      <c r="D58" s="30"/>
      <c r="E58" s="30"/>
      <c r="F58" s="30"/>
      <c r="G58" s="30"/>
    </row>
    <row r="59" spans="1:9" ht="15.75" x14ac:dyDescent="0.25">
      <c r="A59" s="29" t="s">
        <v>6</v>
      </c>
      <c r="B59" s="29"/>
      <c r="C59" s="29"/>
      <c r="D59" s="29"/>
      <c r="E59" s="29"/>
      <c r="F59" s="29"/>
      <c r="G59" s="29"/>
    </row>
    <row r="60" spans="1:9" x14ac:dyDescent="0.25">
      <c r="C60" s="1"/>
    </row>
    <row r="61" spans="1:9" ht="15" customHeight="1" x14ac:dyDescent="0.25">
      <c r="A61" s="22" t="s">
        <v>2</v>
      </c>
      <c r="B61" s="24" t="s">
        <v>3</v>
      </c>
      <c r="C61" s="24"/>
      <c r="D61" s="24"/>
      <c r="E61" s="24"/>
      <c r="F61" s="24"/>
      <c r="G61" s="24"/>
    </row>
    <row r="62" spans="1:9" x14ac:dyDescent="0.25">
      <c r="A62" s="23"/>
      <c r="B62" s="12">
        <v>0</v>
      </c>
      <c r="C62" s="12">
        <v>1</v>
      </c>
      <c r="D62" s="12">
        <v>2</v>
      </c>
      <c r="E62" s="12">
        <v>3</v>
      </c>
      <c r="F62" s="12">
        <v>4</v>
      </c>
      <c r="G62" s="12" t="s">
        <v>4</v>
      </c>
    </row>
    <row r="63" spans="1:9" x14ac:dyDescent="0.25">
      <c r="A63" s="6">
        <f t="shared" ref="A63:A99" si="1">I63</f>
        <v>641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1" t="s">
        <v>31</v>
      </c>
      <c r="I63" s="1">
        <v>641</v>
      </c>
    </row>
    <row r="64" spans="1:9" x14ac:dyDescent="0.25">
      <c r="A64" s="9">
        <f t="shared" si="1"/>
        <v>683</v>
      </c>
      <c r="B64" s="10">
        <v>5.0000000000000001E-3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" t="s">
        <v>31</v>
      </c>
      <c r="I64" s="1">
        <v>683</v>
      </c>
    </row>
    <row r="65" spans="1:9" x14ac:dyDescent="0.25">
      <c r="A65" s="6">
        <f t="shared" si="1"/>
        <v>705</v>
      </c>
      <c r="B65" s="7">
        <v>2.5000000000000001E-2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1" t="s">
        <v>31</v>
      </c>
      <c r="I65" s="1">
        <v>705</v>
      </c>
    </row>
    <row r="66" spans="1:9" x14ac:dyDescent="0.25">
      <c r="A66" s="9">
        <f t="shared" si="1"/>
        <v>751</v>
      </c>
      <c r="B66" s="10">
        <v>3.5000000000000003E-2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" t="s">
        <v>31</v>
      </c>
      <c r="I66" s="1">
        <v>751</v>
      </c>
    </row>
    <row r="67" spans="1:9" x14ac:dyDescent="0.25">
      <c r="A67" s="6">
        <f t="shared" si="1"/>
        <v>791</v>
      </c>
      <c r="B67" s="7">
        <v>0.05</v>
      </c>
      <c r="C67" s="7">
        <v>1.0999999999999999E-2</v>
      </c>
      <c r="D67" s="7">
        <v>0</v>
      </c>
      <c r="E67" s="7">
        <v>0</v>
      </c>
      <c r="F67" s="7">
        <v>0</v>
      </c>
      <c r="G67" s="7">
        <v>0</v>
      </c>
      <c r="H67" s="1" t="s">
        <v>31</v>
      </c>
      <c r="I67" s="1">
        <v>791</v>
      </c>
    </row>
    <row r="68" spans="1:9" x14ac:dyDescent="0.25">
      <c r="A68" s="9">
        <f t="shared" si="1"/>
        <v>833</v>
      </c>
      <c r="B68" s="10">
        <v>0.06</v>
      </c>
      <c r="C68" s="10">
        <v>2.1000000000000001E-2</v>
      </c>
      <c r="D68" s="10">
        <v>1.2E-2</v>
      </c>
      <c r="E68" s="10">
        <v>0</v>
      </c>
      <c r="F68" s="10">
        <v>0</v>
      </c>
      <c r="G68" s="10">
        <v>0</v>
      </c>
      <c r="H68" s="1" t="s">
        <v>31</v>
      </c>
      <c r="I68" s="1">
        <v>833</v>
      </c>
    </row>
    <row r="69" spans="1:9" x14ac:dyDescent="0.25">
      <c r="A69" s="6">
        <f t="shared" si="1"/>
        <v>883</v>
      </c>
      <c r="B69" s="7">
        <v>7.0000000000000007E-2</v>
      </c>
      <c r="C69" s="7">
        <v>4.1000000000000002E-2</v>
      </c>
      <c r="D69" s="7">
        <v>1.4999999999999999E-2</v>
      </c>
      <c r="E69" s="7">
        <v>0</v>
      </c>
      <c r="F69" s="7">
        <v>0</v>
      </c>
      <c r="G69" s="7">
        <v>0</v>
      </c>
      <c r="H69" s="1" t="s">
        <v>31</v>
      </c>
      <c r="I69" s="1">
        <v>883</v>
      </c>
    </row>
    <row r="70" spans="1:9" x14ac:dyDescent="0.25">
      <c r="A70" s="9">
        <f t="shared" si="1"/>
        <v>971</v>
      </c>
      <c r="B70" s="10">
        <v>0.08</v>
      </c>
      <c r="C70" s="10">
        <v>5.0999999999999997E-2</v>
      </c>
      <c r="D70" s="10">
        <v>3.2000000000000001E-2</v>
      </c>
      <c r="E70" s="10">
        <v>0</v>
      </c>
      <c r="F70" s="10">
        <v>0</v>
      </c>
      <c r="G70" s="10">
        <v>0</v>
      </c>
      <c r="H70" s="1" t="s">
        <v>31</v>
      </c>
      <c r="I70" s="1">
        <v>971</v>
      </c>
    </row>
    <row r="71" spans="1:9" x14ac:dyDescent="0.25">
      <c r="A71" s="6">
        <f t="shared" si="1"/>
        <v>1077</v>
      </c>
      <c r="B71" s="7">
        <v>0.09</v>
      </c>
      <c r="C71" s="7">
        <v>6.0999999999999999E-2</v>
      </c>
      <c r="D71" s="7">
        <v>4.2000000000000003E-2</v>
      </c>
      <c r="E71" s="7">
        <v>1.2999999999999999E-2</v>
      </c>
      <c r="F71" s="7">
        <v>0</v>
      </c>
      <c r="G71" s="7">
        <v>0</v>
      </c>
      <c r="H71" s="1" t="s">
        <v>31</v>
      </c>
      <c r="I71" s="2">
        <v>1077</v>
      </c>
    </row>
    <row r="72" spans="1:9" x14ac:dyDescent="0.25">
      <c r="A72" s="9">
        <f t="shared" si="1"/>
        <v>1221</v>
      </c>
      <c r="B72" s="10">
        <v>0.1</v>
      </c>
      <c r="C72" s="10">
        <v>7.4999999999999997E-2</v>
      </c>
      <c r="D72" s="10">
        <v>5.1999999999999998E-2</v>
      </c>
      <c r="E72" s="10">
        <v>2.3E-2</v>
      </c>
      <c r="F72" s="10">
        <v>4.0000000000000001E-3</v>
      </c>
      <c r="G72" s="10">
        <v>0</v>
      </c>
      <c r="H72" s="1" t="s">
        <v>31</v>
      </c>
      <c r="I72" s="2">
        <v>1221</v>
      </c>
    </row>
    <row r="73" spans="1:9" x14ac:dyDescent="0.25">
      <c r="A73" s="6">
        <f t="shared" si="1"/>
        <v>1399</v>
      </c>
      <c r="B73" s="7">
        <v>0.115</v>
      </c>
      <c r="C73" s="7">
        <v>9.6000000000000002E-2</v>
      </c>
      <c r="D73" s="7">
        <v>7.6999999999999999E-2</v>
      </c>
      <c r="E73" s="7">
        <v>4.8000000000000001E-2</v>
      </c>
      <c r="F73" s="7">
        <v>2.9000000000000001E-2</v>
      </c>
      <c r="G73" s="7">
        <v>0.02</v>
      </c>
      <c r="H73" s="1" t="s">
        <v>31</v>
      </c>
      <c r="I73" s="2">
        <v>1399</v>
      </c>
    </row>
    <row r="74" spans="1:9" x14ac:dyDescent="0.25">
      <c r="A74" s="9">
        <f t="shared" si="1"/>
        <v>1624</v>
      </c>
      <c r="B74" s="10">
        <v>0.125</v>
      </c>
      <c r="C74" s="10">
        <v>0.107</v>
      </c>
      <c r="D74" s="10">
        <v>8.6999999999999994E-2</v>
      </c>
      <c r="E74" s="10">
        <v>6.8000000000000005E-2</v>
      </c>
      <c r="F74" s="10">
        <v>4.9000000000000002E-2</v>
      </c>
      <c r="G74" s="10">
        <v>0.03</v>
      </c>
      <c r="H74" s="1" t="s">
        <v>31</v>
      </c>
      <c r="I74" s="2">
        <v>1624</v>
      </c>
    </row>
    <row r="75" spans="1:9" x14ac:dyDescent="0.25">
      <c r="A75" s="6">
        <f t="shared" si="1"/>
        <v>1727</v>
      </c>
      <c r="B75" s="7">
        <v>0.14000000000000001</v>
      </c>
      <c r="C75" s="7">
        <v>0.122</v>
      </c>
      <c r="D75" s="7">
        <v>0.113</v>
      </c>
      <c r="E75" s="7">
        <v>8.3000000000000004E-2</v>
      </c>
      <c r="F75" s="7">
        <v>6.4000000000000001E-2</v>
      </c>
      <c r="G75" s="7">
        <v>5.5E-2</v>
      </c>
      <c r="H75" s="1" t="s">
        <v>31</v>
      </c>
      <c r="I75" s="2">
        <v>1727</v>
      </c>
    </row>
    <row r="76" spans="1:9" x14ac:dyDescent="0.25">
      <c r="A76" s="9">
        <f t="shared" si="1"/>
        <v>1843</v>
      </c>
      <c r="B76" s="10">
        <v>0.15</v>
      </c>
      <c r="C76" s="10">
        <v>0.13300000000000001</v>
      </c>
      <c r="D76" s="10">
        <v>0.125</v>
      </c>
      <c r="E76" s="10">
        <v>9.7000000000000003E-2</v>
      </c>
      <c r="F76" s="10">
        <v>7.8E-2</v>
      </c>
      <c r="G76" s="10">
        <v>7.0000000000000007E-2</v>
      </c>
      <c r="H76" s="1" t="s">
        <v>31</v>
      </c>
      <c r="I76" s="2">
        <v>1843</v>
      </c>
    </row>
    <row r="77" spans="1:9" x14ac:dyDescent="0.25">
      <c r="A77" s="6">
        <f t="shared" si="1"/>
        <v>1992</v>
      </c>
      <c r="B77" s="7">
        <v>0.16</v>
      </c>
      <c r="C77" s="7">
        <v>0.14299999999999999</v>
      </c>
      <c r="D77" s="7">
        <v>0.13500000000000001</v>
      </c>
      <c r="E77" s="7">
        <v>0.107</v>
      </c>
      <c r="F77" s="7">
        <v>9.9000000000000005E-2</v>
      </c>
      <c r="G77" s="7">
        <v>0.08</v>
      </c>
      <c r="H77" s="1" t="s">
        <v>31</v>
      </c>
      <c r="I77" s="2">
        <v>1992</v>
      </c>
    </row>
    <row r="78" spans="1:9" x14ac:dyDescent="0.25">
      <c r="A78" s="9">
        <f t="shared" si="1"/>
        <v>2150</v>
      </c>
      <c r="B78" s="10">
        <v>0.17</v>
      </c>
      <c r="C78" s="10">
        <v>0.153</v>
      </c>
      <c r="D78" s="10">
        <v>0.14499999999999999</v>
      </c>
      <c r="E78" s="10">
        <v>0.11700000000000001</v>
      </c>
      <c r="F78" s="10">
        <v>0.109</v>
      </c>
      <c r="G78" s="10">
        <v>9.0999999999999998E-2</v>
      </c>
      <c r="H78" s="1" t="s">
        <v>31</v>
      </c>
      <c r="I78" s="2">
        <v>2150</v>
      </c>
    </row>
    <row r="79" spans="1:9" x14ac:dyDescent="0.25">
      <c r="A79" s="6">
        <f t="shared" si="1"/>
        <v>2339</v>
      </c>
      <c r="B79" s="7">
        <v>0.18</v>
      </c>
      <c r="C79" s="7">
        <v>0.17299999999999999</v>
      </c>
      <c r="D79" s="7">
        <v>0.155</v>
      </c>
      <c r="E79" s="7">
        <v>0.127</v>
      </c>
      <c r="F79" s="7">
        <v>0.11899999999999999</v>
      </c>
      <c r="G79" s="7">
        <v>0.10100000000000001</v>
      </c>
      <c r="H79" s="1" t="s">
        <v>31</v>
      </c>
      <c r="I79" s="2">
        <v>2339</v>
      </c>
    </row>
    <row r="80" spans="1:9" x14ac:dyDescent="0.25">
      <c r="A80" s="9">
        <f t="shared" si="1"/>
        <v>2558</v>
      </c>
      <c r="B80" s="10">
        <v>0.19</v>
      </c>
      <c r="C80" s="10">
        <v>0.183</v>
      </c>
      <c r="D80" s="10">
        <v>0.16500000000000001</v>
      </c>
      <c r="E80" s="10">
        <v>0.14699999999999999</v>
      </c>
      <c r="F80" s="10">
        <v>0.129</v>
      </c>
      <c r="G80" s="10">
        <v>0.121</v>
      </c>
      <c r="H80" s="1" t="s">
        <v>31</v>
      </c>
      <c r="I80" s="2">
        <v>2558</v>
      </c>
    </row>
    <row r="81" spans="1:9" x14ac:dyDescent="0.25">
      <c r="A81" s="6">
        <f t="shared" si="1"/>
        <v>2925</v>
      </c>
      <c r="B81" s="7">
        <v>0.2</v>
      </c>
      <c r="C81" s="7">
        <v>0.193</v>
      </c>
      <c r="D81" s="7">
        <v>0.17499999999999999</v>
      </c>
      <c r="E81" s="7">
        <v>0.157</v>
      </c>
      <c r="F81" s="7">
        <v>0.13900000000000001</v>
      </c>
      <c r="G81" s="7">
        <v>0.13100000000000001</v>
      </c>
      <c r="H81" s="1" t="s">
        <v>31</v>
      </c>
      <c r="I81" s="2">
        <v>2925</v>
      </c>
    </row>
    <row r="82" spans="1:9" x14ac:dyDescent="0.25">
      <c r="A82" s="9">
        <f t="shared" si="1"/>
        <v>3345</v>
      </c>
      <c r="B82" s="10">
        <v>0.22</v>
      </c>
      <c r="C82" s="10">
        <v>0.219</v>
      </c>
      <c r="D82" s="10">
        <v>0.20300000000000001</v>
      </c>
      <c r="E82" s="10">
        <v>0.189</v>
      </c>
      <c r="F82" s="10">
        <v>0.17499999999999999</v>
      </c>
      <c r="G82" s="10">
        <v>0.17100000000000001</v>
      </c>
      <c r="H82" s="1" t="s">
        <v>31</v>
      </c>
      <c r="I82" s="2">
        <v>3345</v>
      </c>
    </row>
    <row r="83" spans="1:9" x14ac:dyDescent="0.25">
      <c r="A83" s="6">
        <f t="shared" si="1"/>
        <v>3600</v>
      </c>
      <c r="B83" s="7">
        <v>0.23</v>
      </c>
      <c r="C83" s="7">
        <v>0.22900000000000001</v>
      </c>
      <c r="D83" s="7">
        <v>0.215</v>
      </c>
      <c r="E83" s="7">
        <v>0.19900000000000001</v>
      </c>
      <c r="F83" s="7">
        <v>0.19500000000000001</v>
      </c>
      <c r="G83" s="7">
        <v>0.18099999999999999</v>
      </c>
      <c r="H83" s="1" t="s">
        <v>31</v>
      </c>
      <c r="I83" s="2">
        <v>3600</v>
      </c>
    </row>
    <row r="84" spans="1:9" x14ac:dyDescent="0.25">
      <c r="A84" s="9">
        <f t="shared" si="1"/>
        <v>3870</v>
      </c>
      <c r="B84" s="10">
        <v>0.24</v>
      </c>
      <c r="C84" s="10">
        <v>0.23899999999999999</v>
      </c>
      <c r="D84" s="10">
        <v>0.22500000000000001</v>
      </c>
      <c r="E84" s="10">
        <v>0.21099999999999999</v>
      </c>
      <c r="F84" s="10">
        <v>0.20499999999999999</v>
      </c>
      <c r="G84" s="10">
        <v>0.191</v>
      </c>
      <c r="H84" s="1" t="s">
        <v>31</v>
      </c>
      <c r="I84" s="2">
        <v>3870</v>
      </c>
    </row>
    <row r="85" spans="1:9" x14ac:dyDescent="0.25">
      <c r="A85" s="6">
        <f t="shared" si="1"/>
        <v>4197</v>
      </c>
      <c r="B85" s="7">
        <v>0.25</v>
      </c>
      <c r="C85" s="7">
        <v>0.249</v>
      </c>
      <c r="D85" s="7">
        <v>0.23499999999999999</v>
      </c>
      <c r="E85" s="7">
        <v>0.221</v>
      </c>
      <c r="F85" s="7">
        <v>0.217</v>
      </c>
      <c r="G85" s="7">
        <v>0.21099999999999999</v>
      </c>
      <c r="H85" s="1" t="s">
        <v>31</v>
      </c>
      <c r="I85" s="2">
        <v>4197</v>
      </c>
    </row>
    <row r="86" spans="1:9" x14ac:dyDescent="0.25">
      <c r="A86" s="9">
        <f t="shared" si="1"/>
        <v>4590</v>
      </c>
      <c r="B86" s="10">
        <v>0.26500000000000001</v>
      </c>
      <c r="C86" s="10">
        <v>0.25900000000000001</v>
      </c>
      <c r="D86" s="10">
        <v>0.245</v>
      </c>
      <c r="E86" s="10">
        <v>0.23100000000000001</v>
      </c>
      <c r="F86" s="10">
        <v>0.22700000000000001</v>
      </c>
      <c r="G86" s="10">
        <v>0.223</v>
      </c>
      <c r="H86" s="1" t="s">
        <v>31</v>
      </c>
      <c r="I86" s="2">
        <v>4590</v>
      </c>
    </row>
    <row r="87" spans="1:9" x14ac:dyDescent="0.25">
      <c r="A87" s="6">
        <f t="shared" si="1"/>
        <v>5060</v>
      </c>
      <c r="B87" s="7">
        <v>0.27500000000000002</v>
      </c>
      <c r="C87" s="7">
        <v>0.26900000000000002</v>
      </c>
      <c r="D87" s="7">
        <v>0.26500000000000001</v>
      </c>
      <c r="E87" s="7">
        <v>0.24099999999999999</v>
      </c>
      <c r="F87" s="7">
        <v>0.23699999999999999</v>
      </c>
      <c r="G87" s="7">
        <v>0.23300000000000001</v>
      </c>
      <c r="H87" s="1" t="s">
        <v>31</v>
      </c>
      <c r="I87" s="2">
        <v>5060</v>
      </c>
    </row>
    <row r="88" spans="1:9" x14ac:dyDescent="0.25">
      <c r="A88" s="9">
        <f t="shared" si="1"/>
        <v>5637</v>
      </c>
      <c r="B88" s="10">
        <v>0.28499999999999998</v>
      </c>
      <c r="C88" s="10">
        <v>0.27900000000000003</v>
      </c>
      <c r="D88" s="10">
        <v>0.27500000000000002</v>
      </c>
      <c r="E88" s="10">
        <v>0.251</v>
      </c>
      <c r="F88" s="10">
        <v>0.247</v>
      </c>
      <c r="G88" s="10">
        <v>0.24299999999999999</v>
      </c>
      <c r="H88" s="1" t="s">
        <v>31</v>
      </c>
      <c r="I88" s="2">
        <v>5637</v>
      </c>
    </row>
    <row r="89" spans="1:9" x14ac:dyDescent="0.25">
      <c r="A89" s="6">
        <f t="shared" si="1"/>
        <v>6361</v>
      </c>
      <c r="B89" s="7">
        <v>0.29499999999999998</v>
      </c>
      <c r="C89" s="7">
        <v>0.28899999999999998</v>
      </c>
      <c r="D89" s="7">
        <v>0.28499999999999998</v>
      </c>
      <c r="E89" s="7">
        <v>0.26100000000000001</v>
      </c>
      <c r="F89" s="7">
        <v>0.25700000000000001</v>
      </c>
      <c r="G89" s="7">
        <v>0.253</v>
      </c>
      <c r="H89" s="1" t="s">
        <v>31</v>
      </c>
      <c r="I89" s="2">
        <v>6361</v>
      </c>
    </row>
    <row r="90" spans="1:9" x14ac:dyDescent="0.25">
      <c r="A90" s="9">
        <f t="shared" si="1"/>
        <v>7301</v>
      </c>
      <c r="B90" s="10">
        <v>0.30499999999999999</v>
      </c>
      <c r="C90" s="10">
        <v>0.30399999999999999</v>
      </c>
      <c r="D90" s="10">
        <v>0.29899999999999999</v>
      </c>
      <c r="E90" s="10">
        <v>0.27700000000000002</v>
      </c>
      <c r="F90" s="10">
        <v>0.27500000000000002</v>
      </c>
      <c r="G90" s="10">
        <v>0.27300000000000002</v>
      </c>
      <c r="H90" s="1" t="s">
        <v>31</v>
      </c>
      <c r="I90" s="2">
        <v>7301</v>
      </c>
    </row>
    <row r="91" spans="1:9" x14ac:dyDescent="0.25">
      <c r="A91" s="6">
        <f t="shared" si="1"/>
        <v>8415</v>
      </c>
      <c r="B91" s="7">
        <v>0.315</v>
      </c>
      <c r="C91" s="7">
        <v>0.314</v>
      </c>
      <c r="D91" s="7">
        <v>0.312</v>
      </c>
      <c r="E91" s="7">
        <v>0.29699999999999999</v>
      </c>
      <c r="F91" s="7">
        <v>0.28499999999999998</v>
      </c>
      <c r="G91" s="7">
        <v>0.28299999999999997</v>
      </c>
      <c r="H91" s="1" t="s">
        <v>31</v>
      </c>
      <c r="I91" s="2">
        <v>8415</v>
      </c>
    </row>
    <row r="92" spans="1:9" x14ac:dyDescent="0.25">
      <c r="A92" s="9">
        <f t="shared" si="1"/>
        <v>9308</v>
      </c>
      <c r="B92" s="10">
        <v>0.33</v>
      </c>
      <c r="C92" s="10">
        <v>0.32900000000000001</v>
      </c>
      <c r="D92" s="10">
        <v>0.32700000000000001</v>
      </c>
      <c r="E92" s="10">
        <v>0.315</v>
      </c>
      <c r="F92" s="10">
        <v>0.3</v>
      </c>
      <c r="G92" s="10">
        <v>0.29799999999999999</v>
      </c>
      <c r="H92" s="1" t="s">
        <v>31</v>
      </c>
      <c r="I92" s="2">
        <v>9308</v>
      </c>
    </row>
    <row r="93" spans="1:9" x14ac:dyDescent="0.25">
      <c r="A93" s="6">
        <f t="shared" si="1"/>
        <v>10416</v>
      </c>
      <c r="B93" s="7">
        <v>0.34</v>
      </c>
      <c r="C93" s="7">
        <v>0.33900000000000002</v>
      </c>
      <c r="D93" s="7">
        <v>0.33700000000000002</v>
      </c>
      <c r="E93" s="7">
        <v>0.32500000000000001</v>
      </c>
      <c r="F93" s="7">
        <v>0.32300000000000001</v>
      </c>
      <c r="G93" s="7">
        <v>0.308</v>
      </c>
      <c r="H93" s="1" t="s">
        <v>31</v>
      </c>
      <c r="I93" s="2">
        <v>10416</v>
      </c>
    </row>
    <row r="94" spans="1:9" x14ac:dyDescent="0.25">
      <c r="A94" s="9">
        <f t="shared" si="1"/>
        <v>13971</v>
      </c>
      <c r="B94" s="10">
        <v>0.35299999999999998</v>
      </c>
      <c r="C94" s="10">
        <v>0.35299999999999998</v>
      </c>
      <c r="D94" s="10">
        <v>0.34699999999999998</v>
      </c>
      <c r="E94" s="10">
        <v>0.33500000000000002</v>
      </c>
      <c r="F94" s="10">
        <v>0.33300000000000002</v>
      </c>
      <c r="G94" s="10">
        <v>0.32100000000000001</v>
      </c>
      <c r="H94" s="1" t="s">
        <v>31</v>
      </c>
      <c r="I94" s="2">
        <v>13971</v>
      </c>
    </row>
    <row r="95" spans="1:9" x14ac:dyDescent="0.25">
      <c r="A95" s="6">
        <f t="shared" si="1"/>
        <v>20057</v>
      </c>
      <c r="B95" s="7">
        <v>0.373</v>
      </c>
      <c r="C95" s="7">
        <v>0.373</v>
      </c>
      <c r="D95" s="7">
        <v>0.371</v>
      </c>
      <c r="E95" s="7">
        <v>0.36</v>
      </c>
      <c r="F95" s="7">
        <v>0.35799999999999998</v>
      </c>
      <c r="G95" s="7">
        <v>0.34599999999999997</v>
      </c>
      <c r="H95" s="1" t="s">
        <v>31</v>
      </c>
      <c r="I95" s="2">
        <v>20057</v>
      </c>
    </row>
    <row r="96" spans="1:9" x14ac:dyDescent="0.25">
      <c r="A96" s="9">
        <f t="shared" si="1"/>
        <v>22680</v>
      </c>
      <c r="B96" s="10">
        <v>0.38300000000000001</v>
      </c>
      <c r="C96" s="10">
        <v>0.38300000000000001</v>
      </c>
      <c r="D96" s="10">
        <v>0.38100000000000001</v>
      </c>
      <c r="E96" s="10">
        <v>0.374</v>
      </c>
      <c r="F96" s="10">
        <v>0.36799999999999999</v>
      </c>
      <c r="G96" s="10">
        <v>0.35599999999999998</v>
      </c>
      <c r="H96" s="1" t="s">
        <v>31</v>
      </c>
      <c r="I96" s="2">
        <v>22680</v>
      </c>
    </row>
    <row r="97" spans="1:9" x14ac:dyDescent="0.25">
      <c r="A97" s="6">
        <f t="shared" si="1"/>
        <v>25200</v>
      </c>
      <c r="B97" s="7">
        <v>0.39300000000000002</v>
      </c>
      <c r="C97" s="7">
        <v>0.39300000000000002</v>
      </c>
      <c r="D97" s="7">
        <v>0.39100000000000001</v>
      </c>
      <c r="E97" s="7">
        <v>0.38400000000000001</v>
      </c>
      <c r="F97" s="7">
        <v>0.38200000000000001</v>
      </c>
      <c r="G97" s="7">
        <v>0.36599999999999999</v>
      </c>
      <c r="H97" s="1" t="s">
        <v>31</v>
      </c>
      <c r="I97" s="2">
        <v>25200</v>
      </c>
    </row>
    <row r="98" spans="1:9" x14ac:dyDescent="0.25">
      <c r="A98" s="9">
        <f t="shared" si="1"/>
        <v>28224</v>
      </c>
      <c r="B98" s="10">
        <v>0.40300000000000002</v>
      </c>
      <c r="C98" s="10">
        <v>0.40300000000000002</v>
      </c>
      <c r="D98" s="10">
        <v>0.40100000000000002</v>
      </c>
      <c r="E98" s="10">
        <v>0.39400000000000002</v>
      </c>
      <c r="F98" s="10">
        <v>0.39200000000000002</v>
      </c>
      <c r="G98" s="10">
        <v>0.38</v>
      </c>
      <c r="H98" s="1" t="s">
        <v>31</v>
      </c>
      <c r="I98" s="2">
        <v>28224</v>
      </c>
    </row>
    <row r="99" spans="1:9" x14ac:dyDescent="0.25">
      <c r="A99" s="8">
        <f t="shared" si="1"/>
        <v>28224</v>
      </c>
      <c r="B99" s="7">
        <v>0.41299999999999998</v>
      </c>
      <c r="C99" s="7">
        <v>0.41299999999999998</v>
      </c>
      <c r="D99" s="7">
        <v>0.41099999999999998</v>
      </c>
      <c r="E99" s="7">
        <v>0.40400000000000003</v>
      </c>
      <c r="F99" s="7">
        <v>0.40200000000000002</v>
      </c>
      <c r="G99" s="7">
        <v>0.39</v>
      </c>
      <c r="H99" s="1" t="s">
        <v>32</v>
      </c>
      <c r="I99" s="2">
        <v>28224</v>
      </c>
    </row>
    <row r="101" spans="1:9" x14ac:dyDescent="0.25">
      <c r="C101" s="1"/>
    </row>
    <row r="102" spans="1:9" ht="15.75" x14ac:dyDescent="0.25">
      <c r="A102" s="30" t="s">
        <v>7</v>
      </c>
      <c r="B102" s="30"/>
      <c r="C102" s="30"/>
      <c r="D102" s="30"/>
      <c r="E102" s="30"/>
      <c r="F102" s="30"/>
      <c r="G102" s="30"/>
    </row>
    <row r="103" spans="1:9" ht="15.75" x14ac:dyDescent="0.25">
      <c r="A103" s="29" t="s">
        <v>8</v>
      </c>
      <c r="B103" s="29"/>
      <c r="C103" s="29"/>
      <c r="D103" s="29"/>
      <c r="E103" s="29"/>
      <c r="F103" s="29"/>
      <c r="G103" s="29"/>
    </row>
    <row r="104" spans="1:9" x14ac:dyDescent="0.25">
      <c r="C104" s="1"/>
    </row>
    <row r="105" spans="1:9" ht="15" customHeight="1" x14ac:dyDescent="0.25">
      <c r="A105" s="22" t="s">
        <v>2</v>
      </c>
      <c r="B105" s="24" t="s">
        <v>3</v>
      </c>
      <c r="C105" s="24"/>
      <c r="D105" s="24"/>
      <c r="E105" s="24"/>
      <c r="F105" s="24"/>
      <c r="G105" s="24"/>
    </row>
    <row r="106" spans="1:9" x14ac:dyDescent="0.25">
      <c r="A106" s="23"/>
      <c r="B106" s="12">
        <v>0</v>
      </c>
      <c r="C106" s="12">
        <v>1</v>
      </c>
      <c r="D106" s="12">
        <v>2</v>
      </c>
      <c r="E106" s="12">
        <v>3</v>
      </c>
      <c r="F106" s="12">
        <v>4</v>
      </c>
      <c r="G106" s="12" t="s">
        <v>4</v>
      </c>
    </row>
    <row r="107" spans="1:9" x14ac:dyDescent="0.25">
      <c r="A107" s="6">
        <f t="shared" ref="A107:A143" si="2">I107</f>
        <v>615</v>
      </c>
      <c r="B107" s="7">
        <v>0</v>
      </c>
      <c r="C107" s="7">
        <v>0</v>
      </c>
      <c r="D107" s="7">
        <v>0</v>
      </c>
      <c r="E107" s="7">
        <v>0</v>
      </c>
      <c r="F107" s="7">
        <v>0</v>
      </c>
      <c r="G107" s="7">
        <v>0</v>
      </c>
      <c r="H107" s="1" t="s">
        <v>31</v>
      </c>
      <c r="I107" s="1">
        <v>615</v>
      </c>
    </row>
    <row r="108" spans="1:9" x14ac:dyDescent="0.25">
      <c r="A108" s="9">
        <f t="shared" si="2"/>
        <v>623</v>
      </c>
      <c r="B108" s="10">
        <v>1.7999999999999999E-2</v>
      </c>
      <c r="C108" s="10">
        <v>0</v>
      </c>
      <c r="D108" s="10">
        <v>0</v>
      </c>
      <c r="E108" s="10">
        <v>0</v>
      </c>
      <c r="F108" s="10">
        <v>0</v>
      </c>
      <c r="G108" s="10">
        <v>0</v>
      </c>
      <c r="H108" s="1" t="s">
        <v>31</v>
      </c>
      <c r="I108" s="1">
        <v>623</v>
      </c>
    </row>
    <row r="109" spans="1:9" x14ac:dyDescent="0.25">
      <c r="A109" s="6">
        <f t="shared" si="2"/>
        <v>645</v>
      </c>
      <c r="B109" s="7">
        <v>0.05</v>
      </c>
      <c r="C109" s="7">
        <v>1.7000000000000001E-2</v>
      </c>
      <c r="D109" s="7">
        <v>0</v>
      </c>
      <c r="E109" s="7">
        <v>0</v>
      </c>
      <c r="F109" s="7">
        <v>0</v>
      </c>
      <c r="G109" s="7">
        <v>0</v>
      </c>
      <c r="H109" s="1" t="s">
        <v>31</v>
      </c>
      <c r="I109" s="1">
        <v>645</v>
      </c>
    </row>
    <row r="110" spans="1:9" x14ac:dyDescent="0.25">
      <c r="A110" s="9">
        <f t="shared" si="2"/>
        <v>683</v>
      </c>
      <c r="B110" s="10">
        <v>0.06</v>
      </c>
      <c r="C110" s="10">
        <v>3.1E-2</v>
      </c>
      <c r="D110" s="10">
        <v>2.1999999999999999E-2</v>
      </c>
      <c r="E110" s="10">
        <v>0</v>
      </c>
      <c r="F110" s="10">
        <v>0</v>
      </c>
      <c r="G110" s="10">
        <v>0</v>
      </c>
      <c r="H110" s="1" t="s">
        <v>31</v>
      </c>
      <c r="I110" s="1">
        <v>683</v>
      </c>
    </row>
    <row r="111" spans="1:9" x14ac:dyDescent="0.25">
      <c r="A111" s="6">
        <f t="shared" si="2"/>
        <v>736</v>
      </c>
      <c r="B111" s="7">
        <v>7.4999999999999997E-2</v>
      </c>
      <c r="C111" s="7">
        <v>4.5999999999999999E-2</v>
      </c>
      <c r="D111" s="7">
        <v>2.7E-2</v>
      </c>
      <c r="E111" s="7">
        <v>8.0000000000000002E-3</v>
      </c>
      <c r="F111" s="7">
        <v>0</v>
      </c>
      <c r="G111" s="7">
        <v>0</v>
      </c>
      <c r="H111" s="1" t="s">
        <v>31</v>
      </c>
      <c r="I111" s="1">
        <v>736</v>
      </c>
    </row>
    <row r="112" spans="1:9" x14ac:dyDescent="0.25">
      <c r="A112" s="9">
        <f t="shared" si="2"/>
        <v>811</v>
      </c>
      <c r="B112" s="10">
        <v>8.5000000000000006E-2</v>
      </c>
      <c r="C112" s="10">
        <v>5.6000000000000001E-2</v>
      </c>
      <c r="D112" s="10">
        <v>3.6999999999999998E-2</v>
      </c>
      <c r="E112" s="10">
        <v>2.8000000000000001E-2</v>
      </c>
      <c r="F112" s="10">
        <v>8.9999999999999993E-3</v>
      </c>
      <c r="G112" s="10">
        <v>0</v>
      </c>
      <c r="H112" s="1" t="s">
        <v>31</v>
      </c>
      <c r="I112" s="1">
        <v>811</v>
      </c>
    </row>
    <row r="113" spans="1:9" x14ac:dyDescent="0.25">
      <c r="A113" s="6">
        <f t="shared" si="2"/>
        <v>919</v>
      </c>
      <c r="B113" s="7">
        <v>0.11</v>
      </c>
      <c r="C113" s="7">
        <v>8.1000000000000003E-2</v>
      </c>
      <c r="D113" s="7">
        <v>7.1999999999999995E-2</v>
      </c>
      <c r="E113" s="7">
        <v>4.2999999999999997E-2</v>
      </c>
      <c r="F113" s="7">
        <v>3.4000000000000002E-2</v>
      </c>
      <c r="G113" s="7">
        <v>1.4999999999999999E-2</v>
      </c>
      <c r="H113" s="1" t="s">
        <v>31</v>
      </c>
      <c r="I113" s="1">
        <v>919</v>
      </c>
    </row>
    <row r="114" spans="1:9" x14ac:dyDescent="0.25">
      <c r="A114" s="9">
        <f t="shared" si="2"/>
        <v>1001</v>
      </c>
      <c r="B114" s="10">
        <v>0.125</v>
      </c>
      <c r="C114" s="10">
        <v>9.6000000000000002E-2</v>
      </c>
      <c r="D114" s="10">
        <v>8.6999999999999994E-2</v>
      </c>
      <c r="E114" s="10">
        <v>5.8000000000000003E-2</v>
      </c>
      <c r="F114" s="10">
        <v>4.9000000000000002E-2</v>
      </c>
      <c r="G114" s="10">
        <v>3.5000000000000003E-2</v>
      </c>
      <c r="H114" s="1" t="s">
        <v>31</v>
      </c>
      <c r="I114" s="1">
        <v>1001</v>
      </c>
    </row>
    <row r="115" spans="1:9" x14ac:dyDescent="0.25">
      <c r="A115" s="6">
        <f t="shared" si="2"/>
        <v>1061</v>
      </c>
      <c r="B115" s="7">
        <v>0.13500000000000001</v>
      </c>
      <c r="C115" s="7">
        <v>0.106</v>
      </c>
      <c r="D115" s="7">
        <v>9.7000000000000003E-2</v>
      </c>
      <c r="E115" s="7">
        <v>6.8000000000000005E-2</v>
      </c>
      <c r="F115" s="7">
        <v>5.3999999999999999E-2</v>
      </c>
      <c r="G115" s="7">
        <v>4.4999999999999998E-2</v>
      </c>
      <c r="H115" s="1" t="s">
        <v>31</v>
      </c>
      <c r="I115" s="2">
        <v>1061</v>
      </c>
    </row>
    <row r="116" spans="1:9" x14ac:dyDescent="0.25">
      <c r="A116" s="9">
        <f t="shared" si="2"/>
        <v>1139</v>
      </c>
      <c r="B116" s="10">
        <v>0.14499999999999999</v>
      </c>
      <c r="C116" s="10">
        <v>0.126</v>
      </c>
      <c r="D116" s="10">
        <v>0.11700000000000001</v>
      </c>
      <c r="E116" s="10">
        <v>8.7999999999999995E-2</v>
      </c>
      <c r="F116" s="10">
        <v>7.9000000000000001E-2</v>
      </c>
      <c r="G116" s="10">
        <v>0.06</v>
      </c>
      <c r="H116" s="1" t="s">
        <v>31</v>
      </c>
      <c r="I116" s="2">
        <v>1139</v>
      </c>
    </row>
    <row r="117" spans="1:9" x14ac:dyDescent="0.25">
      <c r="A117" s="6">
        <f t="shared" si="2"/>
        <v>1221</v>
      </c>
      <c r="B117" s="7">
        <v>0.155</v>
      </c>
      <c r="C117" s="7">
        <v>0.13700000000000001</v>
      </c>
      <c r="D117" s="7">
        <v>0.127</v>
      </c>
      <c r="E117" s="7">
        <v>9.8000000000000004E-2</v>
      </c>
      <c r="F117" s="7">
        <v>8.8999999999999996E-2</v>
      </c>
      <c r="G117" s="7">
        <v>7.0000000000000007E-2</v>
      </c>
      <c r="H117" s="1" t="s">
        <v>31</v>
      </c>
      <c r="I117" s="2">
        <v>1221</v>
      </c>
    </row>
    <row r="118" spans="1:9" x14ac:dyDescent="0.25">
      <c r="A118" s="9">
        <f t="shared" si="2"/>
        <v>1317</v>
      </c>
      <c r="B118" s="10">
        <v>0.16500000000000001</v>
      </c>
      <c r="C118" s="10">
        <v>0.157</v>
      </c>
      <c r="D118" s="10">
        <v>0.13800000000000001</v>
      </c>
      <c r="E118" s="10">
        <v>0.11799999999999999</v>
      </c>
      <c r="F118" s="10">
        <v>9.9000000000000005E-2</v>
      </c>
      <c r="G118" s="10">
        <v>0.09</v>
      </c>
      <c r="H118" s="1" t="s">
        <v>31</v>
      </c>
      <c r="I118" s="2">
        <v>1317</v>
      </c>
    </row>
    <row r="119" spans="1:9" x14ac:dyDescent="0.25">
      <c r="A119" s="6">
        <f t="shared" si="2"/>
        <v>1419</v>
      </c>
      <c r="B119" s="7">
        <v>0.17499999999999999</v>
      </c>
      <c r="C119" s="7">
        <v>0.16700000000000001</v>
      </c>
      <c r="D119" s="7">
        <v>0.14799999999999999</v>
      </c>
      <c r="E119" s="7">
        <v>0.129</v>
      </c>
      <c r="F119" s="7">
        <v>0.109</v>
      </c>
      <c r="G119" s="7">
        <v>0.1</v>
      </c>
      <c r="H119" s="1" t="s">
        <v>31</v>
      </c>
      <c r="I119" s="2">
        <v>1419</v>
      </c>
    </row>
    <row r="120" spans="1:9" x14ac:dyDescent="0.25">
      <c r="A120" s="9">
        <f t="shared" si="2"/>
        <v>1557</v>
      </c>
      <c r="B120" s="10">
        <v>0.185</v>
      </c>
      <c r="C120" s="10">
        <v>0.17699999999999999</v>
      </c>
      <c r="D120" s="10">
        <v>0.158</v>
      </c>
      <c r="E120" s="10">
        <v>0.13900000000000001</v>
      </c>
      <c r="F120" s="10">
        <v>0.12</v>
      </c>
      <c r="G120" s="10">
        <v>0.11</v>
      </c>
      <c r="H120" s="1" t="s">
        <v>31</v>
      </c>
      <c r="I120" s="2">
        <v>1557</v>
      </c>
    </row>
    <row r="121" spans="1:9" x14ac:dyDescent="0.25">
      <c r="A121" s="6">
        <f t="shared" si="2"/>
        <v>1705</v>
      </c>
      <c r="B121" s="7">
        <v>0.2</v>
      </c>
      <c r="C121" s="7">
        <v>0.192</v>
      </c>
      <c r="D121" s="7">
        <v>0.17299999999999999</v>
      </c>
      <c r="E121" s="7">
        <v>0.154</v>
      </c>
      <c r="F121" s="7">
        <v>0.14499999999999999</v>
      </c>
      <c r="G121" s="7">
        <v>0.126</v>
      </c>
      <c r="H121" s="1" t="s">
        <v>31</v>
      </c>
      <c r="I121" s="2">
        <v>1705</v>
      </c>
    </row>
    <row r="122" spans="1:9" x14ac:dyDescent="0.25">
      <c r="A122" s="9">
        <f t="shared" si="2"/>
        <v>1864</v>
      </c>
      <c r="B122" s="10">
        <v>0.215</v>
      </c>
      <c r="C122" s="10">
        <v>0.20799999999999999</v>
      </c>
      <c r="D122" s="10">
        <v>0.19</v>
      </c>
      <c r="E122" s="10">
        <v>0.17199999999999999</v>
      </c>
      <c r="F122" s="10">
        <v>0.16400000000000001</v>
      </c>
      <c r="G122" s="10">
        <v>0.14599999999999999</v>
      </c>
      <c r="H122" s="1" t="s">
        <v>31</v>
      </c>
      <c r="I122" s="2">
        <v>1864</v>
      </c>
    </row>
    <row r="123" spans="1:9" x14ac:dyDescent="0.25">
      <c r="A123" s="6">
        <f t="shared" si="2"/>
        <v>1971</v>
      </c>
      <c r="B123" s="7">
        <v>0.22500000000000001</v>
      </c>
      <c r="C123" s="7">
        <v>0.22</v>
      </c>
      <c r="D123" s="7">
        <v>0.2</v>
      </c>
      <c r="E123" s="7">
        <v>0.182</v>
      </c>
      <c r="F123" s="7">
        <v>0.17399999999999999</v>
      </c>
      <c r="G123" s="7">
        <v>0.156</v>
      </c>
      <c r="H123" s="1" t="s">
        <v>31</v>
      </c>
      <c r="I123" s="2">
        <v>1971</v>
      </c>
    </row>
    <row r="124" spans="1:9" x14ac:dyDescent="0.25">
      <c r="A124" s="9">
        <f t="shared" si="2"/>
        <v>2083</v>
      </c>
      <c r="B124" s="10">
        <v>0.23499999999999999</v>
      </c>
      <c r="C124" s="10">
        <v>0.23</v>
      </c>
      <c r="D124" s="10">
        <v>0.21199999999999999</v>
      </c>
      <c r="E124" s="10">
        <v>0.192</v>
      </c>
      <c r="F124" s="10">
        <v>0.184</v>
      </c>
      <c r="G124" s="10">
        <v>0.17599999999999999</v>
      </c>
      <c r="H124" s="1" t="s">
        <v>31</v>
      </c>
      <c r="I124" s="2">
        <v>2083</v>
      </c>
    </row>
    <row r="125" spans="1:9" x14ac:dyDescent="0.25">
      <c r="A125" s="6">
        <f t="shared" si="2"/>
        <v>2211</v>
      </c>
      <c r="B125" s="7">
        <v>0.245</v>
      </c>
      <c r="C125" s="7">
        <v>0.24</v>
      </c>
      <c r="D125" s="7">
        <v>0.222</v>
      </c>
      <c r="E125" s="7">
        <v>0.20399999999999999</v>
      </c>
      <c r="F125" s="7">
        <v>0.19400000000000001</v>
      </c>
      <c r="G125" s="7">
        <v>0.186</v>
      </c>
      <c r="H125" s="1" t="s">
        <v>31</v>
      </c>
      <c r="I125" s="2">
        <v>2211</v>
      </c>
    </row>
    <row r="126" spans="1:9" x14ac:dyDescent="0.25">
      <c r="A126" s="9">
        <f t="shared" si="2"/>
        <v>2359</v>
      </c>
      <c r="B126" s="10">
        <v>0.255</v>
      </c>
      <c r="C126" s="10">
        <v>0.25</v>
      </c>
      <c r="D126" s="10">
        <v>0.24199999999999999</v>
      </c>
      <c r="E126" s="10">
        <v>0.214</v>
      </c>
      <c r="F126" s="10">
        <v>0.20599999999999999</v>
      </c>
      <c r="G126" s="10">
        <v>0.19600000000000001</v>
      </c>
      <c r="H126" s="1" t="s">
        <v>31</v>
      </c>
      <c r="I126" s="2">
        <v>2359</v>
      </c>
    </row>
    <row r="127" spans="1:9" x14ac:dyDescent="0.25">
      <c r="A127" s="6">
        <f t="shared" si="2"/>
        <v>2527</v>
      </c>
      <c r="B127" s="7">
        <v>0.26500000000000001</v>
      </c>
      <c r="C127" s="7">
        <v>0.26</v>
      </c>
      <c r="D127" s="7">
        <v>0.252</v>
      </c>
      <c r="E127" s="7">
        <v>0.224</v>
      </c>
      <c r="F127" s="7">
        <v>0.216</v>
      </c>
      <c r="G127" s="7">
        <v>0.20799999999999999</v>
      </c>
      <c r="H127" s="1" t="s">
        <v>31</v>
      </c>
      <c r="I127" s="2">
        <v>2527</v>
      </c>
    </row>
    <row r="128" spans="1:9" x14ac:dyDescent="0.25">
      <c r="A128" s="9">
        <f t="shared" si="2"/>
        <v>2758</v>
      </c>
      <c r="B128" s="10">
        <v>0.27500000000000002</v>
      </c>
      <c r="C128" s="10">
        <v>0.27</v>
      </c>
      <c r="D128" s="10">
        <v>0.26200000000000001</v>
      </c>
      <c r="E128" s="10">
        <v>0.23400000000000001</v>
      </c>
      <c r="F128" s="10">
        <v>0.22600000000000001</v>
      </c>
      <c r="G128" s="10">
        <v>0.218</v>
      </c>
      <c r="H128" s="1" t="s">
        <v>31</v>
      </c>
      <c r="I128" s="2">
        <v>2758</v>
      </c>
    </row>
    <row r="129" spans="1:9" x14ac:dyDescent="0.25">
      <c r="A129" s="6">
        <f t="shared" si="2"/>
        <v>3094</v>
      </c>
      <c r="B129" s="7">
        <v>0.28499999999999998</v>
      </c>
      <c r="C129" s="7">
        <v>0.28000000000000003</v>
      </c>
      <c r="D129" s="7">
        <v>0.27200000000000002</v>
      </c>
      <c r="E129" s="7">
        <v>0.24399999999999999</v>
      </c>
      <c r="F129" s="7">
        <v>0.23599999999999999</v>
      </c>
      <c r="G129" s="7">
        <v>0.22800000000000001</v>
      </c>
      <c r="H129" s="1" t="s">
        <v>31</v>
      </c>
      <c r="I129" s="2">
        <v>3094</v>
      </c>
    </row>
    <row r="130" spans="1:9" x14ac:dyDescent="0.25">
      <c r="A130" s="9">
        <f t="shared" si="2"/>
        <v>3523</v>
      </c>
      <c r="B130" s="10">
        <v>0.29499999999999998</v>
      </c>
      <c r="C130" s="10">
        <v>0.29399999999999998</v>
      </c>
      <c r="D130" s="10">
        <v>0.28999999999999998</v>
      </c>
      <c r="E130" s="10">
        <v>0.26600000000000001</v>
      </c>
      <c r="F130" s="10">
        <v>0.26200000000000001</v>
      </c>
      <c r="G130" s="10">
        <v>0.25800000000000001</v>
      </c>
      <c r="H130" s="1" t="s">
        <v>31</v>
      </c>
      <c r="I130" s="2">
        <v>3523</v>
      </c>
    </row>
    <row r="131" spans="1:9" x14ac:dyDescent="0.25">
      <c r="A131" s="6">
        <f t="shared" si="2"/>
        <v>4105</v>
      </c>
      <c r="B131" s="7">
        <v>0.307</v>
      </c>
      <c r="C131" s="7">
        <v>0.307</v>
      </c>
      <c r="D131" s="7">
        <v>0.3</v>
      </c>
      <c r="E131" s="7">
        <v>0.28599999999999998</v>
      </c>
      <c r="F131" s="7">
        <v>0.27200000000000002</v>
      </c>
      <c r="G131" s="7">
        <v>0.26800000000000002</v>
      </c>
      <c r="H131" s="1" t="s">
        <v>31</v>
      </c>
      <c r="I131" s="2">
        <v>4105</v>
      </c>
    </row>
    <row r="132" spans="1:9" x14ac:dyDescent="0.25">
      <c r="A132" s="9">
        <f t="shared" si="2"/>
        <v>4636</v>
      </c>
      <c r="B132" s="10">
        <v>0.32500000000000001</v>
      </c>
      <c r="C132" s="10">
        <v>0.32200000000000001</v>
      </c>
      <c r="D132" s="10">
        <v>0.318</v>
      </c>
      <c r="E132" s="10">
        <v>0.30099999999999999</v>
      </c>
      <c r="F132" s="10">
        <v>0.28699999999999998</v>
      </c>
      <c r="G132" s="10">
        <v>0.28299999999999997</v>
      </c>
      <c r="H132" s="1" t="s">
        <v>31</v>
      </c>
      <c r="I132" s="2">
        <v>4636</v>
      </c>
    </row>
    <row r="133" spans="1:9" x14ac:dyDescent="0.25">
      <c r="A133" s="6">
        <f t="shared" si="2"/>
        <v>5178</v>
      </c>
      <c r="B133" s="7">
        <v>0.33500000000000002</v>
      </c>
      <c r="C133" s="7">
        <v>0.33200000000000002</v>
      </c>
      <c r="D133" s="7">
        <v>0.32800000000000001</v>
      </c>
      <c r="E133" s="7">
        <v>0.314</v>
      </c>
      <c r="F133" s="7">
        <v>0.307</v>
      </c>
      <c r="G133" s="7">
        <v>0.29299999999999998</v>
      </c>
      <c r="H133" s="1" t="s">
        <v>31</v>
      </c>
      <c r="I133" s="2">
        <v>5178</v>
      </c>
    </row>
    <row r="134" spans="1:9" x14ac:dyDescent="0.25">
      <c r="A134" s="9">
        <f t="shared" si="2"/>
        <v>5862</v>
      </c>
      <c r="B134" s="10">
        <v>0.34499999999999997</v>
      </c>
      <c r="C134" s="10">
        <v>0.34200000000000003</v>
      </c>
      <c r="D134" s="10">
        <v>0.33800000000000002</v>
      </c>
      <c r="E134" s="10">
        <v>0.32400000000000001</v>
      </c>
      <c r="F134" s="10">
        <v>0.32</v>
      </c>
      <c r="G134" s="10">
        <v>0.30299999999999999</v>
      </c>
      <c r="H134" s="1" t="s">
        <v>31</v>
      </c>
      <c r="I134" s="2">
        <v>5862</v>
      </c>
    </row>
    <row r="135" spans="1:9" x14ac:dyDescent="0.25">
      <c r="A135" s="6">
        <f t="shared" si="2"/>
        <v>6706</v>
      </c>
      <c r="B135" s="7">
        <v>0.36499999999999999</v>
      </c>
      <c r="C135" s="7">
        <v>0.36299999999999999</v>
      </c>
      <c r="D135" s="7">
        <v>0.35699999999999998</v>
      </c>
      <c r="E135" s="7">
        <v>0.35</v>
      </c>
      <c r="F135" s="7">
        <v>0.34799999999999998</v>
      </c>
      <c r="G135" s="7">
        <v>0.34599999999999997</v>
      </c>
      <c r="H135" s="1" t="s">
        <v>31</v>
      </c>
      <c r="I135" s="2">
        <v>6706</v>
      </c>
    </row>
    <row r="136" spans="1:9" x14ac:dyDescent="0.25">
      <c r="A136" s="9">
        <f t="shared" si="2"/>
        <v>7915</v>
      </c>
      <c r="B136" s="10">
        <v>0.375</v>
      </c>
      <c r="C136" s="10">
        <v>0.373</v>
      </c>
      <c r="D136" s="10">
        <v>0.371</v>
      </c>
      <c r="E136" s="10">
        <v>0.36</v>
      </c>
      <c r="F136" s="10">
        <v>0.35799999999999998</v>
      </c>
      <c r="G136" s="10">
        <v>0.35599999999999998</v>
      </c>
      <c r="H136" s="1" t="s">
        <v>31</v>
      </c>
      <c r="I136" s="2">
        <v>7915</v>
      </c>
    </row>
    <row r="137" spans="1:9" x14ac:dyDescent="0.25">
      <c r="A137" s="6">
        <f t="shared" si="2"/>
        <v>9531</v>
      </c>
      <c r="B137" s="7">
        <v>0.39500000000000002</v>
      </c>
      <c r="C137" s="7">
        <v>0.39300000000000002</v>
      </c>
      <c r="D137" s="7">
        <v>0.39100000000000001</v>
      </c>
      <c r="E137" s="7">
        <v>0.38</v>
      </c>
      <c r="F137" s="7">
        <v>0.378</v>
      </c>
      <c r="G137" s="7">
        <v>0.376</v>
      </c>
      <c r="H137" s="1" t="s">
        <v>31</v>
      </c>
      <c r="I137" s="2">
        <v>9531</v>
      </c>
    </row>
    <row r="138" spans="1:9" x14ac:dyDescent="0.25">
      <c r="A138" s="9">
        <f t="shared" si="2"/>
        <v>11248</v>
      </c>
      <c r="B138" s="10">
        <v>0.40500000000000003</v>
      </c>
      <c r="C138" s="10">
        <v>0.40300000000000002</v>
      </c>
      <c r="D138" s="10">
        <v>0.40100000000000002</v>
      </c>
      <c r="E138" s="10">
        <v>0.39400000000000002</v>
      </c>
      <c r="F138" s="10">
        <v>0.38800000000000001</v>
      </c>
      <c r="G138" s="10">
        <v>0.38600000000000001</v>
      </c>
      <c r="H138" s="1" t="s">
        <v>31</v>
      </c>
      <c r="I138" s="2">
        <v>11248</v>
      </c>
    </row>
    <row r="139" spans="1:9" x14ac:dyDescent="0.25">
      <c r="A139" s="6">
        <f t="shared" si="2"/>
        <v>18797</v>
      </c>
      <c r="B139" s="7">
        <v>0.41499999999999998</v>
      </c>
      <c r="C139" s="7">
        <v>0.41299999999999998</v>
      </c>
      <c r="D139" s="7">
        <v>0.41099999999999998</v>
      </c>
      <c r="E139" s="7">
        <v>0.40400000000000003</v>
      </c>
      <c r="F139" s="7">
        <v>0.40200000000000002</v>
      </c>
      <c r="G139" s="7">
        <v>0.39600000000000002</v>
      </c>
      <c r="H139" s="1" t="s">
        <v>31</v>
      </c>
      <c r="I139" s="2">
        <v>18797</v>
      </c>
    </row>
    <row r="140" spans="1:9" x14ac:dyDescent="0.25">
      <c r="A140" s="9">
        <f t="shared" si="2"/>
        <v>20160</v>
      </c>
      <c r="B140" s="10">
        <v>0.42499999999999999</v>
      </c>
      <c r="C140" s="10">
        <v>0.42299999999999999</v>
      </c>
      <c r="D140" s="10">
        <v>0.42099999999999999</v>
      </c>
      <c r="E140" s="10">
        <v>0.41399999999999998</v>
      </c>
      <c r="F140" s="10">
        <v>0.41199999999999998</v>
      </c>
      <c r="G140" s="10">
        <v>0.40600000000000003</v>
      </c>
      <c r="H140" s="1" t="s">
        <v>31</v>
      </c>
      <c r="I140" s="2">
        <v>20160</v>
      </c>
    </row>
    <row r="141" spans="1:9" x14ac:dyDescent="0.25">
      <c r="A141" s="6">
        <f t="shared" si="2"/>
        <v>22680</v>
      </c>
      <c r="B141" s="7">
        <v>0.433</v>
      </c>
      <c r="C141" s="7">
        <v>0.433</v>
      </c>
      <c r="D141" s="7">
        <v>0.43099999999999999</v>
      </c>
      <c r="E141" s="7">
        <v>0.42399999999999999</v>
      </c>
      <c r="F141" s="7">
        <v>0.42199999999999999</v>
      </c>
      <c r="G141" s="7">
        <v>0.41799999999999998</v>
      </c>
      <c r="H141" s="1" t="s">
        <v>31</v>
      </c>
      <c r="I141" s="2">
        <v>22680</v>
      </c>
    </row>
    <row r="142" spans="1:9" x14ac:dyDescent="0.25">
      <c r="A142" s="9">
        <f t="shared" si="2"/>
        <v>25200</v>
      </c>
      <c r="B142" s="10">
        <v>0.443</v>
      </c>
      <c r="C142" s="10">
        <v>0.443</v>
      </c>
      <c r="D142" s="10">
        <v>0.441</v>
      </c>
      <c r="E142" s="10">
        <v>0.434</v>
      </c>
      <c r="F142" s="10">
        <v>0.432</v>
      </c>
      <c r="G142" s="10">
        <v>0.43</v>
      </c>
      <c r="H142" s="1" t="s">
        <v>31</v>
      </c>
      <c r="I142" s="2">
        <v>25200</v>
      </c>
    </row>
    <row r="143" spans="1:9" x14ac:dyDescent="0.25">
      <c r="A143" s="8">
        <f t="shared" si="2"/>
        <v>25200</v>
      </c>
      <c r="B143" s="7">
        <v>0.45300000000000001</v>
      </c>
      <c r="C143" s="7">
        <v>0.45300000000000001</v>
      </c>
      <c r="D143" s="7">
        <v>0.45100000000000001</v>
      </c>
      <c r="E143" s="7">
        <v>0.44400000000000001</v>
      </c>
      <c r="F143" s="7">
        <v>0.442</v>
      </c>
      <c r="G143" s="7">
        <v>0.44</v>
      </c>
      <c r="H143" s="1" t="s">
        <v>32</v>
      </c>
      <c r="I143" s="2">
        <v>25200</v>
      </c>
    </row>
    <row r="146" spans="1:9" ht="15.75" x14ac:dyDescent="0.25">
      <c r="A146" s="30" t="s">
        <v>9</v>
      </c>
      <c r="B146" s="30"/>
      <c r="C146" s="30"/>
      <c r="D146" s="30"/>
      <c r="E146" s="30"/>
      <c r="F146" s="30"/>
      <c r="G146" s="30"/>
    </row>
    <row r="147" spans="1:9" ht="15.75" x14ac:dyDescent="0.25">
      <c r="A147" s="29" t="s">
        <v>10</v>
      </c>
      <c r="B147" s="29"/>
      <c r="C147" s="29"/>
      <c r="D147" s="29"/>
      <c r="E147" s="29"/>
      <c r="F147" s="29"/>
      <c r="G147" s="29"/>
    </row>
    <row r="148" spans="1:9" x14ac:dyDescent="0.25">
      <c r="A148" s="5"/>
      <c r="B148" s="5"/>
      <c r="C148" s="5"/>
      <c r="D148" s="5"/>
      <c r="E148" s="5"/>
      <c r="F148" s="5"/>
      <c r="G148" s="5"/>
    </row>
    <row r="149" spans="1:9" ht="15" customHeight="1" x14ac:dyDescent="0.25">
      <c r="A149" s="22" t="s">
        <v>2</v>
      </c>
      <c r="B149" s="24" t="s">
        <v>3</v>
      </c>
      <c r="C149" s="24"/>
      <c r="D149" s="24"/>
      <c r="E149" s="24"/>
      <c r="F149" s="24"/>
      <c r="G149" s="24"/>
    </row>
    <row r="150" spans="1:9" x14ac:dyDescent="0.25">
      <c r="A150" s="23"/>
      <c r="B150" s="12">
        <v>0</v>
      </c>
      <c r="C150" s="12">
        <v>1</v>
      </c>
      <c r="D150" s="12">
        <v>2</v>
      </c>
      <c r="E150" s="12">
        <v>3</v>
      </c>
      <c r="F150" s="12">
        <v>4</v>
      </c>
      <c r="G150" s="12" t="s">
        <v>4</v>
      </c>
    </row>
    <row r="151" spans="1:9" x14ac:dyDescent="0.25">
      <c r="A151" s="6">
        <f t="shared" ref="A151:A180" si="3">I151</f>
        <v>1306</v>
      </c>
      <c r="B151" s="7">
        <v>0</v>
      </c>
      <c r="C151" s="7">
        <v>0</v>
      </c>
      <c r="D151" s="7">
        <v>0</v>
      </c>
      <c r="E151" s="7">
        <v>0</v>
      </c>
      <c r="F151" s="7">
        <v>0</v>
      </c>
      <c r="G151" s="7">
        <v>0</v>
      </c>
      <c r="H151" s="1" t="s">
        <v>31</v>
      </c>
      <c r="I151" s="2">
        <v>1306</v>
      </c>
    </row>
    <row r="152" spans="1:9" x14ac:dyDescent="0.25">
      <c r="A152" s="9">
        <f t="shared" si="3"/>
        <v>1409</v>
      </c>
      <c r="B152" s="10">
        <v>1.4999999999999999E-2</v>
      </c>
      <c r="C152" s="10">
        <v>0</v>
      </c>
      <c r="D152" s="10">
        <v>0</v>
      </c>
      <c r="E152" s="10">
        <v>0</v>
      </c>
      <c r="F152" s="10">
        <v>0</v>
      </c>
      <c r="G152" s="10">
        <v>0</v>
      </c>
      <c r="H152" s="1" t="s">
        <v>31</v>
      </c>
      <c r="I152" s="2">
        <v>1409</v>
      </c>
    </row>
    <row r="153" spans="1:9" x14ac:dyDescent="0.25">
      <c r="A153" s="6">
        <f t="shared" si="3"/>
        <v>1450</v>
      </c>
      <c r="B153" s="7">
        <v>4.4999999999999998E-2</v>
      </c>
      <c r="C153" s="7">
        <v>8.9999999999999993E-3</v>
      </c>
      <c r="D153" s="7">
        <v>0</v>
      </c>
      <c r="E153" s="7">
        <v>0</v>
      </c>
      <c r="F153" s="7">
        <v>0</v>
      </c>
      <c r="G153" s="7">
        <v>0</v>
      </c>
      <c r="H153" s="1" t="s">
        <v>31</v>
      </c>
      <c r="I153" s="2">
        <v>1450</v>
      </c>
    </row>
    <row r="154" spans="1:9" x14ac:dyDescent="0.25">
      <c r="A154" s="9">
        <f t="shared" si="3"/>
        <v>1634</v>
      </c>
      <c r="B154" s="10">
        <v>5.5E-2</v>
      </c>
      <c r="C154" s="10">
        <v>2.9000000000000001E-2</v>
      </c>
      <c r="D154" s="10">
        <v>0</v>
      </c>
      <c r="E154" s="10">
        <v>0</v>
      </c>
      <c r="F154" s="10">
        <v>0</v>
      </c>
      <c r="G154" s="10">
        <v>0</v>
      </c>
      <c r="H154" s="1" t="s">
        <v>31</v>
      </c>
      <c r="I154" s="2">
        <v>1634</v>
      </c>
    </row>
    <row r="155" spans="1:9" x14ac:dyDescent="0.25">
      <c r="A155" s="6">
        <f t="shared" si="3"/>
        <v>1950</v>
      </c>
      <c r="B155" s="7">
        <v>7.0000000000000007E-2</v>
      </c>
      <c r="C155" s="7">
        <v>0.05</v>
      </c>
      <c r="D155" s="7">
        <v>0.04</v>
      </c>
      <c r="E155" s="7">
        <v>5.0000000000000001E-3</v>
      </c>
      <c r="F155" s="7">
        <v>0</v>
      </c>
      <c r="G155" s="7">
        <v>0</v>
      </c>
      <c r="H155" s="1" t="s">
        <v>31</v>
      </c>
      <c r="I155" s="2">
        <v>1950</v>
      </c>
    </row>
    <row r="156" spans="1:9" x14ac:dyDescent="0.25">
      <c r="A156" s="9">
        <f t="shared" si="3"/>
        <v>2072</v>
      </c>
      <c r="B156" s="10">
        <v>8.5000000000000006E-2</v>
      </c>
      <c r="C156" s="10">
        <v>6.6000000000000003E-2</v>
      </c>
      <c r="D156" s="10">
        <v>5.5E-2</v>
      </c>
      <c r="E156" s="10">
        <v>2.5000000000000001E-2</v>
      </c>
      <c r="F156" s="10">
        <v>1.4999999999999999E-2</v>
      </c>
      <c r="G156" s="10">
        <v>0</v>
      </c>
      <c r="H156" s="1" t="s">
        <v>31</v>
      </c>
      <c r="I156" s="2">
        <v>2072</v>
      </c>
    </row>
    <row r="157" spans="1:9" x14ac:dyDescent="0.25">
      <c r="A157" s="6">
        <f t="shared" si="3"/>
        <v>2206</v>
      </c>
      <c r="B157" s="7">
        <v>0.105</v>
      </c>
      <c r="C157" s="7">
        <v>7.5999999999999998E-2</v>
      </c>
      <c r="D157" s="7">
        <v>6.6000000000000003E-2</v>
      </c>
      <c r="E157" s="7">
        <v>4.4999999999999998E-2</v>
      </c>
      <c r="F157" s="7">
        <v>2.5000000000000001E-2</v>
      </c>
      <c r="G157" s="7">
        <v>1.4999999999999999E-2</v>
      </c>
      <c r="H157" s="1" t="s">
        <v>31</v>
      </c>
      <c r="I157" s="2">
        <v>2206</v>
      </c>
    </row>
    <row r="158" spans="1:9" x14ac:dyDescent="0.25">
      <c r="A158" s="9">
        <f t="shared" si="3"/>
        <v>2307</v>
      </c>
      <c r="B158" s="10">
        <v>0.13</v>
      </c>
      <c r="C158" s="10">
        <v>0.10100000000000001</v>
      </c>
      <c r="D158" s="10">
        <v>8.1000000000000003E-2</v>
      </c>
      <c r="E158" s="10">
        <v>6.0999999999999999E-2</v>
      </c>
      <c r="F158" s="10">
        <v>0.04</v>
      </c>
      <c r="G158" s="10">
        <v>0.03</v>
      </c>
      <c r="H158" s="1" t="s">
        <v>31</v>
      </c>
      <c r="I158" s="2">
        <v>2307</v>
      </c>
    </row>
    <row r="159" spans="1:9" x14ac:dyDescent="0.25">
      <c r="A159" s="6">
        <f t="shared" si="3"/>
        <v>2471</v>
      </c>
      <c r="B159" s="7">
        <v>0.15</v>
      </c>
      <c r="C159" s="7">
        <v>0.121</v>
      </c>
      <c r="D159" s="7">
        <v>0.10100000000000001</v>
      </c>
      <c r="E159" s="7">
        <v>8.1000000000000003E-2</v>
      </c>
      <c r="F159" s="7">
        <v>6.0999999999999999E-2</v>
      </c>
      <c r="G159" s="7">
        <v>0.04</v>
      </c>
      <c r="H159" s="1" t="s">
        <v>31</v>
      </c>
      <c r="I159" s="2">
        <v>2471</v>
      </c>
    </row>
    <row r="160" spans="1:9" x14ac:dyDescent="0.25">
      <c r="A160" s="9">
        <f t="shared" si="3"/>
        <v>2553</v>
      </c>
      <c r="B160" s="10">
        <v>0.16</v>
      </c>
      <c r="C160" s="10">
        <v>0.14099999999999999</v>
      </c>
      <c r="D160" s="10">
        <v>0.121</v>
      </c>
      <c r="E160" s="10">
        <v>0.10100000000000001</v>
      </c>
      <c r="F160" s="10">
        <v>7.0999999999999994E-2</v>
      </c>
      <c r="G160" s="10">
        <v>6.0999999999999999E-2</v>
      </c>
      <c r="H160" s="1" t="s">
        <v>31</v>
      </c>
      <c r="I160" s="2">
        <v>2553</v>
      </c>
    </row>
    <row r="161" spans="1:9" x14ac:dyDescent="0.25">
      <c r="A161" s="6">
        <f t="shared" si="3"/>
        <v>2655</v>
      </c>
      <c r="B161" s="7">
        <v>0.17</v>
      </c>
      <c r="C161" s="7">
        <v>0.151</v>
      </c>
      <c r="D161" s="7">
        <v>0.13100000000000001</v>
      </c>
      <c r="E161" s="7">
        <v>0.111</v>
      </c>
      <c r="F161" s="7">
        <v>9.0999999999999998E-2</v>
      </c>
      <c r="G161" s="7">
        <v>8.1000000000000003E-2</v>
      </c>
      <c r="H161" s="1" t="s">
        <v>31</v>
      </c>
      <c r="I161" s="2">
        <v>2655</v>
      </c>
    </row>
    <row r="162" spans="1:9" x14ac:dyDescent="0.25">
      <c r="A162" s="9">
        <f t="shared" si="3"/>
        <v>2920</v>
      </c>
      <c r="B162" s="10">
        <v>0.18</v>
      </c>
      <c r="C162" s="10">
        <v>0.161</v>
      </c>
      <c r="D162" s="10">
        <v>0.14099999999999999</v>
      </c>
      <c r="E162" s="10">
        <v>0.121</v>
      </c>
      <c r="F162" s="10">
        <v>0.111</v>
      </c>
      <c r="G162" s="10">
        <v>0.10100000000000001</v>
      </c>
      <c r="H162" s="1" t="s">
        <v>31</v>
      </c>
      <c r="I162" s="2">
        <v>2920</v>
      </c>
    </row>
    <row r="163" spans="1:9" x14ac:dyDescent="0.25">
      <c r="A163" s="6">
        <f t="shared" si="3"/>
        <v>3237</v>
      </c>
      <c r="B163" s="7">
        <v>0.19</v>
      </c>
      <c r="C163" s="7">
        <v>0.17499999999999999</v>
      </c>
      <c r="D163" s="7">
        <v>0.159</v>
      </c>
      <c r="E163" s="7">
        <v>0.14299999999999999</v>
      </c>
      <c r="F163" s="7">
        <v>0.13700000000000001</v>
      </c>
      <c r="G163" s="7">
        <v>0.13100000000000001</v>
      </c>
      <c r="H163" s="1" t="s">
        <v>31</v>
      </c>
      <c r="I163" s="2">
        <v>3237</v>
      </c>
    </row>
    <row r="164" spans="1:9" x14ac:dyDescent="0.25">
      <c r="A164" s="9">
        <f t="shared" si="3"/>
        <v>3574</v>
      </c>
      <c r="B164" s="10">
        <v>0.2</v>
      </c>
      <c r="C164" s="10">
        <v>0.185</v>
      </c>
      <c r="D164" s="10">
        <v>0.16900000000000001</v>
      </c>
      <c r="E164" s="10">
        <v>0.153</v>
      </c>
      <c r="F164" s="10">
        <v>0.14699999999999999</v>
      </c>
      <c r="G164" s="10">
        <v>0.14099999999999999</v>
      </c>
      <c r="H164" s="1" t="s">
        <v>31</v>
      </c>
      <c r="I164" s="2">
        <v>3574</v>
      </c>
    </row>
    <row r="165" spans="1:9" x14ac:dyDescent="0.25">
      <c r="A165" s="6">
        <f t="shared" si="3"/>
        <v>3706</v>
      </c>
      <c r="B165" s="7">
        <v>0.21</v>
      </c>
      <c r="C165" s="7">
        <v>0.19700000000000001</v>
      </c>
      <c r="D165" s="7">
        <v>0.189</v>
      </c>
      <c r="E165" s="7">
        <v>0.16300000000000001</v>
      </c>
      <c r="F165" s="7">
        <v>0.157</v>
      </c>
      <c r="G165" s="7">
        <v>0.151</v>
      </c>
      <c r="H165" s="1" t="s">
        <v>31</v>
      </c>
      <c r="I165" s="2">
        <v>3706</v>
      </c>
    </row>
    <row r="166" spans="1:9" x14ac:dyDescent="0.25">
      <c r="A166" s="9">
        <f t="shared" si="3"/>
        <v>3921</v>
      </c>
      <c r="B166" s="10">
        <v>0.22</v>
      </c>
      <c r="C166" s="10">
        <v>0.20699999999999999</v>
      </c>
      <c r="D166" s="10">
        <v>0.20100000000000001</v>
      </c>
      <c r="E166" s="10">
        <v>0.17299999999999999</v>
      </c>
      <c r="F166" s="10">
        <v>0.16700000000000001</v>
      </c>
      <c r="G166" s="10">
        <v>0.161</v>
      </c>
      <c r="H166" s="1" t="s">
        <v>31</v>
      </c>
      <c r="I166" s="2">
        <v>3921</v>
      </c>
    </row>
    <row r="167" spans="1:9" x14ac:dyDescent="0.25">
      <c r="A167" s="6">
        <f t="shared" si="3"/>
        <v>4339</v>
      </c>
      <c r="B167" s="7">
        <v>0.24</v>
      </c>
      <c r="C167" s="7">
        <v>0.22700000000000001</v>
      </c>
      <c r="D167" s="7">
        <v>0.221</v>
      </c>
      <c r="E167" s="7">
        <v>0.19500000000000001</v>
      </c>
      <c r="F167" s="7">
        <v>0.187</v>
      </c>
      <c r="G167" s="7">
        <v>0.18099999999999999</v>
      </c>
      <c r="H167" s="1" t="s">
        <v>31</v>
      </c>
      <c r="I167" s="2">
        <v>4339</v>
      </c>
    </row>
    <row r="168" spans="1:9" x14ac:dyDescent="0.25">
      <c r="A168" s="9">
        <f t="shared" si="3"/>
        <v>4606</v>
      </c>
      <c r="B168" s="10">
        <v>0.25</v>
      </c>
      <c r="C168" s="10">
        <v>0.23699999999999999</v>
      </c>
      <c r="D168" s="10">
        <v>0.23100000000000001</v>
      </c>
      <c r="E168" s="10">
        <v>0.20499999999999999</v>
      </c>
      <c r="F168" s="10">
        <v>0.19900000000000001</v>
      </c>
      <c r="G168" s="10">
        <v>0.191</v>
      </c>
      <c r="H168" s="1" t="s">
        <v>31</v>
      </c>
      <c r="I168" s="2">
        <v>4606</v>
      </c>
    </row>
    <row r="169" spans="1:9" x14ac:dyDescent="0.25">
      <c r="A169" s="6">
        <f t="shared" si="3"/>
        <v>4901</v>
      </c>
      <c r="B169" s="7">
        <v>0.26</v>
      </c>
      <c r="C169" s="7">
        <v>0.247</v>
      </c>
      <c r="D169" s="7">
        <v>0.24099999999999999</v>
      </c>
      <c r="E169" s="7">
        <v>0.215</v>
      </c>
      <c r="F169" s="7">
        <v>0.20899999999999999</v>
      </c>
      <c r="G169" s="7">
        <v>0.20300000000000001</v>
      </c>
      <c r="H169" s="1" t="s">
        <v>31</v>
      </c>
      <c r="I169" s="2">
        <v>4901</v>
      </c>
    </row>
    <row r="170" spans="1:9" x14ac:dyDescent="0.25">
      <c r="A170" s="9">
        <f t="shared" si="3"/>
        <v>5188</v>
      </c>
      <c r="B170" s="10">
        <v>0.27</v>
      </c>
      <c r="C170" s="10">
        <v>0.25700000000000001</v>
      </c>
      <c r="D170" s="10">
        <v>0.251</v>
      </c>
      <c r="E170" s="10">
        <v>0.22500000000000001</v>
      </c>
      <c r="F170" s="10">
        <v>0.219</v>
      </c>
      <c r="G170" s="10">
        <v>0.21299999999999999</v>
      </c>
      <c r="H170" s="1" t="s">
        <v>31</v>
      </c>
      <c r="I170" s="2">
        <v>5188</v>
      </c>
    </row>
    <row r="171" spans="1:9" x14ac:dyDescent="0.25">
      <c r="A171" s="6">
        <f t="shared" si="3"/>
        <v>5617</v>
      </c>
      <c r="B171" s="7">
        <v>0.28000000000000003</v>
      </c>
      <c r="C171" s="7">
        <v>0.26700000000000002</v>
      </c>
      <c r="D171" s="7">
        <v>0.26100000000000001</v>
      </c>
      <c r="E171" s="7">
        <v>0.245</v>
      </c>
      <c r="F171" s="7">
        <v>0.22900000000000001</v>
      </c>
      <c r="G171" s="7">
        <v>0.223</v>
      </c>
      <c r="H171" s="1" t="s">
        <v>31</v>
      </c>
      <c r="I171" s="2">
        <v>5617</v>
      </c>
    </row>
    <row r="172" spans="1:9" x14ac:dyDescent="0.25">
      <c r="A172" s="9">
        <f t="shared" si="3"/>
        <v>6045</v>
      </c>
      <c r="B172" s="10">
        <v>0.29499999999999998</v>
      </c>
      <c r="C172" s="10">
        <v>0.28199999999999997</v>
      </c>
      <c r="D172" s="10">
        <v>0.27600000000000002</v>
      </c>
      <c r="E172" s="10">
        <v>0.26</v>
      </c>
      <c r="F172" s="10">
        <v>0.24399999999999999</v>
      </c>
      <c r="G172" s="10">
        <v>0.23799999999999999</v>
      </c>
      <c r="H172" s="1" t="s">
        <v>31</v>
      </c>
      <c r="I172" s="2">
        <v>6045</v>
      </c>
    </row>
    <row r="173" spans="1:9" x14ac:dyDescent="0.25">
      <c r="A173" s="6">
        <f t="shared" si="3"/>
        <v>6747</v>
      </c>
      <c r="B173" s="7">
        <v>0.30499999999999999</v>
      </c>
      <c r="C173" s="7">
        <v>0.29399999999999998</v>
      </c>
      <c r="D173" s="7">
        <v>0.28999999999999998</v>
      </c>
      <c r="E173" s="7">
        <v>0.27600000000000002</v>
      </c>
      <c r="F173" s="7">
        <v>0.26200000000000001</v>
      </c>
      <c r="G173" s="7">
        <v>0.25800000000000001</v>
      </c>
      <c r="H173" s="1" t="s">
        <v>31</v>
      </c>
      <c r="I173" s="2">
        <v>6747</v>
      </c>
    </row>
    <row r="174" spans="1:9" x14ac:dyDescent="0.25">
      <c r="A174" s="9">
        <f t="shared" si="3"/>
        <v>7214</v>
      </c>
      <c r="B174" s="10">
        <v>0.315</v>
      </c>
      <c r="C174" s="10">
        <v>0.30599999999999999</v>
      </c>
      <c r="D174" s="10">
        <v>0.3</v>
      </c>
      <c r="E174" s="10">
        <v>0.28599999999999998</v>
      </c>
      <c r="F174" s="10">
        <v>0.27200000000000002</v>
      </c>
      <c r="G174" s="10">
        <v>0.26800000000000002</v>
      </c>
      <c r="H174" s="1" t="s">
        <v>31</v>
      </c>
      <c r="I174" s="2">
        <v>7214</v>
      </c>
    </row>
    <row r="175" spans="1:9" x14ac:dyDescent="0.25">
      <c r="A175" s="6">
        <f t="shared" si="3"/>
        <v>7793</v>
      </c>
      <c r="B175" s="7">
        <v>0.32500000000000001</v>
      </c>
      <c r="C175" s="7">
        <v>0.316</v>
      </c>
      <c r="D175" s="7">
        <v>0.312</v>
      </c>
      <c r="E175" s="7">
        <v>0.29599999999999999</v>
      </c>
      <c r="F175" s="7">
        <v>0.29199999999999998</v>
      </c>
      <c r="G175" s="7">
        <v>0.27800000000000002</v>
      </c>
      <c r="H175" s="1" t="s">
        <v>31</v>
      </c>
      <c r="I175" s="2">
        <v>7793</v>
      </c>
    </row>
    <row r="176" spans="1:9" x14ac:dyDescent="0.25">
      <c r="A176" s="9">
        <f t="shared" si="3"/>
        <v>8474</v>
      </c>
      <c r="B176" s="10">
        <v>0.33500000000000002</v>
      </c>
      <c r="C176" s="10">
        <v>0.32600000000000001</v>
      </c>
      <c r="D176" s="10">
        <v>0.32200000000000001</v>
      </c>
      <c r="E176" s="10">
        <v>0.308</v>
      </c>
      <c r="F176" s="10">
        <v>0.29699999999999999</v>
      </c>
      <c r="G176" s="10">
        <v>0.28799999999999998</v>
      </c>
      <c r="H176" s="1" t="s">
        <v>31</v>
      </c>
      <c r="I176" s="2">
        <v>8474</v>
      </c>
    </row>
    <row r="177" spans="1:9" x14ac:dyDescent="0.25">
      <c r="A177" s="6">
        <f t="shared" si="3"/>
        <v>9256</v>
      </c>
      <c r="B177" s="7">
        <v>0.34499999999999997</v>
      </c>
      <c r="C177" s="7">
        <v>0.33600000000000002</v>
      </c>
      <c r="D177" s="7">
        <v>0.33200000000000002</v>
      </c>
      <c r="E177" s="7">
        <v>0.318</v>
      </c>
      <c r="F177" s="7">
        <v>0.30399999999999999</v>
      </c>
      <c r="G177" s="7">
        <v>0.29799999999999999</v>
      </c>
      <c r="H177" s="1" t="s">
        <v>31</v>
      </c>
      <c r="I177" s="2">
        <v>9256</v>
      </c>
    </row>
    <row r="178" spans="1:9" x14ac:dyDescent="0.25">
      <c r="A178" s="9">
        <f t="shared" si="3"/>
        <v>9988</v>
      </c>
      <c r="B178" s="10">
        <v>0.36</v>
      </c>
      <c r="C178" s="10">
        <v>0.35099999999999998</v>
      </c>
      <c r="D178" s="10">
        <v>0.34699999999999998</v>
      </c>
      <c r="E178" s="10">
        <v>0.33300000000000002</v>
      </c>
      <c r="F178" s="10">
        <v>0.32900000000000001</v>
      </c>
      <c r="G178" s="10">
        <v>0.315</v>
      </c>
      <c r="H178" s="1" t="s">
        <v>31</v>
      </c>
      <c r="I178" s="2">
        <v>9988</v>
      </c>
    </row>
    <row r="179" spans="1:9" x14ac:dyDescent="0.25">
      <c r="A179" s="6">
        <f t="shared" si="3"/>
        <v>12497</v>
      </c>
      <c r="B179" s="7">
        <v>0.37</v>
      </c>
      <c r="C179" s="7">
        <v>0.36099999999999999</v>
      </c>
      <c r="D179" s="7">
        <v>0.35699999999999998</v>
      </c>
      <c r="E179" s="7">
        <v>0.34300000000000003</v>
      </c>
      <c r="F179" s="7">
        <v>0.33900000000000002</v>
      </c>
      <c r="G179" s="7">
        <v>0.32500000000000001</v>
      </c>
      <c r="H179" s="1" t="s">
        <v>31</v>
      </c>
      <c r="I179" s="2">
        <v>12497</v>
      </c>
    </row>
    <row r="180" spans="1:9" x14ac:dyDescent="0.25">
      <c r="A180" s="11">
        <f t="shared" si="3"/>
        <v>12497</v>
      </c>
      <c r="B180" s="10">
        <v>0.38</v>
      </c>
      <c r="C180" s="10">
        <v>0.371</v>
      </c>
      <c r="D180" s="10">
        <v>0.36699999999999999</v>
      </c>
      <c r="E180" s="10">
        <v>0.35299999999999998</v>
      </c>
      <c r="F180" s="10">
        <v>0.34899999999999998</v>
      </c>
      <c r="G180" s="10">
        <v>0.33500000000000002</v>
      </c>
      <c r="H180" s="1" t="s">
        <v>32</v>
      </c>
      <c r="I180" s="2">
        <v>12497</v>
      </c>
    </row>
    <row r="183" spans="1:9" ht="15.75" x14ac:dyDescent="0.25">
      <c r="A183" s="30" t="s">
        <v>11</v>
      </c>
      <c r="B183" s="30"/>
      <c r="C183" s="30"/>
      <c r="D183" s="30"/>
      <c r="E183" s="30"/>
      <c r="F183" s="30"/>
      <c r="G183" s="30"/>
    </row>
    <row r="184" spans="1:9" ht="15.75" x14ac:dyDescent="0.25">
      <c r="A184" s="29" t="s">
        <v>12</v>
      </c>
      <c r="B184" s="29"/>
      <c r="C184" s="29"/>
      <c r="D184" s="29"/>
      <c r="E184" s="29"/>
      <c r="F184" s="29"/>
      <c r="G184" s="29"/>
    </row>
    <row r="185" spans="1:9" x14ac:dyDescent="0.25">
      <c r="C185" s="1"/>
    </row>
    <row r="186" spans="1:9" ht="15" customHeight="1" x14ac:dyDescent="0.25">
      <c r="A186" s="23" t="s">
        <v>2</v>
      </c>
      <c r="B186" s="26" t="s">
        <v>3</v>
      </c>
      <c r="C186" s="27"/>
      <c r="D186" s="27"/>
      <c r="E186" s="27"/>
      <c r="F186" s="27"/>
      <c r="G186" s="28"/>
    </row>
    <row r="187" spans="1:9" x14ac:dyDescent="0.25">
      <c r="A187" s="25"/>
      <c r="B187" s="12">
        <v>0</v>
      </c>
      <c r="C187" s="12">
        <v>1</v>
      </c>
      <c r="D187" s="12">
        <v>2</v>
      </c>
      <c r="E187" s="12">
        <v>3</v>
      </c>
      <c r="F187" s="12">
        <v>4</v>
      </c>
      <c r="G187" s="12" t="s">
        <v>4</v>
      </c>
    </row>
    <row r="188" spans="1:9" x14ac:dyDescent="0.25">
      <c r="A188" s="6">
        <f t="shared" ref="A188:A216" si="4">I188</f>
        <v>1645</v>
      </c>
      <c r="B188" s="7">
        <v>0</v>
      </c>
      <c r="C188" s="7">
        <v>0</v>
      </c>
      <c r="D188" s="7">
        <v>0</v>
      </c>
      <c r="E188" s="7">
        <v>0</v>
      </c>
      <c r="F188" s="7">
        <v>0</v>
      </c>
      <c r="G188" s="7">
        <v>0</v>
      </c>
      <c r="H188" s="1" t="s">
        <v>31</v>
      </c>
      <c r="I188" s="2">
        <v>1645</v>
      </c>
    </row>
    <row r="189" spans="1:9" x14ac:dyDescent="0.25">
      <c r="A189" s="9">
        <f t="shared" si="4"/>
        <v>1747</v>
      </c>
      <c r="B189" s="10">
        <v>0.01</v>
      </c>
      <c r="C189" s="10">
        <v>1E-3</v>
      </c>
      <c r="D189" s="10">
        <v>0</v>
      </c>
      <c r="E189" s="10">
        <v>0</v>
      </c>
      <c r="F189" s="10">
        <v>0</v>
      </c>
      <c r="G189" s="10">
        <v>0</v>
      </c>
      <c r="H189" s="1" t="s">
        <v>31</v>
      </c>
      <c r="I189" s="2">
        <v>1747</v>
      </c>
    </row>
    <row r="190" spans="1:9" x14ac:dyDescent="0.25">
      <c r="A190" s="6">
        <f t="shared" si="4"/>
        <v>1899</v>
      </c>
      <c r="B190" s="7">
        <v>0.04</v>
      </c>
      <c r="C190" s="7">
        <v>1.2999999999999999E-2</v>
      </c>
      <c r="D190" s="7">
        <v>5.0000000000000001E-3</v>
      </c>
      <c r="E190" s="7">
        <v>0</v>
      </c>
      <c r="F190" s="7">
        <v>0</v>
      </c>
      <c r="G190" s="7">
        <v>0</v>
      </c>
      <c r="H190" s="1" t="s">
        <v>31</v>
      </c>
      <c r="I190" s="2">
        <v>1899</v>
      </c>
    </row>
    <row r="191" spans="1:9" x14ac:dyDescent="0.25">
      <c r="A191" s="9">
        <f t="shared" si="4"/>
        <v>1966</v>
      </c>
      <c r="B191" s="10">
        <v>0.05</v>
      </c>
      <c r="C191" s="10">
        <v>3.3000000000000002E-2</v>
      </c>
      <c r="D191" s="10">
        <v>2.5000000000000001E-2</v>
      </c>
      <c r="E191" s="10">
        <v>7.0000000000000001E-3</v>
      </c>
      <c r="F191" s="10">
        <v>0</v>
      </c>
      <c r="G191" s="10">
        <v>0</v>
      </c>
      <c r="H191" s="1" t="s">
        <v>31</v>
      </c>
      <c r="I191" s="2">
        <v>1966</v>
      </c>
    </row>
    <row r="192" spans="1:9" x14ac:dyDescent="0.25">
      <c r="A192" s="6">
        <f t="shared" si="4"/>
        <v>2334</v>
      </c>
      <c r="B192" s="7">
        <v>0.06</v>
      </c>
      <c r="C192" s="7">
        <v>5.2999999999999999E-2</v>
      </c>
      <c r="D192" s="7">
        <v>3.5000000000000003E-2</v>
      </c>
      <c r="E192" s="7">
        <v>1.7000000000000001E-2</v>
      </c>
      <c r="F192" s="7">
        <v>1E-3</v>
      </c>
      <c r="G192" s="7">
        <v>0</v>
      </c>
      <c r="H192" s="1" t="s">
        <v>31</v>
      </c>
      <c r="I192" s="2">
        <v>2334</v>
      </c>
    </row>
    <row r="193" spans="1:9" x14ac:dyDescent="0.25">
      <c r="A193" s="9">
        <f t="shared" si="4"/>
        <v>2512</v>
      </c>
      <c r="B193" s="10">
        <v>7.0000000000000007E-2</v>
      </c>
      <c r="C193" s="10">
        <v>6.3E-2</v>
      </c>
      <c r="D193" s="10">
        <v>4.4999999999999998E-2</v>
      </c>
      <c r="E193" s="10">
        <v>2.7E-2</v>
      </c>
      <c r="F193" s="10">
        <v>8.9999999999999993E-3</v>
      </c>
      <c r="G193" s="10">
        <v>1E-3</v>
      </c>
      <c r="H193" s="1" t="s">
        <v>31</v>
      </c>
      <c r="I193" s="2">
        <v>2512</v>
      </c>
    </row>
    <row r="194" spans="1:9" x14ac:dyDescent="0.25">
      <c r="A194" s="6">
        <f t="shared" si="4"/>
        <v>2758</v>
      </c>
      <c r="B194" s="7">
        <v>0.09</v>
      </c>
      <c r="C194" s="7">
        <v>8.3000000000000004E-2</v>
      </c>
      <c r="D194" s="7">
        <v>6.5000000000000002E-2</v>
      </c>
      <c r="E194" s="7">
        <v>4.7E-2</v>
      </c>
      <c r="F194" s="7">
        <v>3.9E-2</v>
      </c>
      <c r="G194" s="7">
        <v>2.1000000000000001E-2</v>
      </c>
      <c r="H194" s="1" t="s">
        <v>31</v>
      </c>
      <c r="I194" s="2">
        <v>2758</v>
      </c>
    </row>
    <row r="195" spans="1:9" x14ac:dyDescent="0.25">
      <c r="A195" s="9">
        <f t="shared" si="4"/>
        <v>2962</v>
      </c>
      <c r="B195" s="10">
        <v>0.1</v>
      </c>
      <c r="C195" s="10">
        <v>9.2999999999999999E-2</v>
      </c>
      <c r="D195" s="10">
        <v>7.4999999999999997E-2</v>
      </c>
      <c r="E195" s="10">
        <v>5.7000000000000002E-2</v>
      </c>
      <c r="F195" s="10">
        <v>4.9000000000000002E-2</v>
      </c>
      <c r="G195" s="10">
        <v>3.1E-2</v>
      </c>
      <c r="H195" s="1" t="s">
        <v>31</v>
      </c>
      <c r="I195" s="2">
        <v>2962</v>
      </c>
    </row>
    <row r="196" spans="1:9" x14ac:dyDescent="0.25">
      <c r="A196" s="6">
        <f t="shared" si="4"/>
        <v>3176</v>
      </c>
      <c r="B196" s="7">
        <v>0.115</v>
      </c>
      <c r="C196" s="7">
        <v>0.108</v>
      </c>
      <c r="D196" s="7">
        <v>0.09</v>
      </c>
      <c r="E196" s="7">
        <v>7.1999999999999995E-2</v>
      </c>
      <c r="F196" s="7">
        <v>6.4000000000000001E-2</v>
      </c>
      <c r="G196" s="7">
        <v>4.5999999999999999E-2</v>
      </c>
      <c r="H196" s="1" t="s">
        <v>31</v>
      </c>
      <c r="I196" s="2">
        <v>3176</v>
      </c>
    </row>
    <row r="197" spans="1:9" x14ac:dyDescent="0.25">
      <c r="A197" s="9">
        <f t="shared" si="4"/>
        <v>3345</v>
      </c>
      <c r="B197" s="10">
        <v>0.125</v>
      </c>
      <c r="C197" s="10">
        <v>0.122</v>
      </c>
      <c r="D197" s="10">
        <v>0.108</v>
      </c>
      <c r="E197" s="10">
        <v>9.4E-2</v>
      </c>
      <c r="F197" s="10">
        <v>0.09</v>
      </c>
      <c r="G197" s="10">
        <v>8.5999999999999993E-2</v>
      </c>
      <c r="H197" s="1" t="s">
        <v>31</v>
      </c>
      <c r="I197" s="2">
        <v>3345</v>
      </c>
    </row>
    <row r="198" spans="1:9" x14ac:dyDescent="0.25">
      <c r="A198" s="6">
        <f t="shared" si="4"/>
        <v>3502</v>
      </c>
      <c r="B198" s="7">
        <v>0.14000000000000001</v>
      </c>
      <c r="C198" s="7">
        <v>0.13900000000000001</v>
      </c>
      <c r="D198" s="7">
        <v>0.123</v>
      </c>
      <c r="E198" s="7">
        <v>0.109</v>
      </c>
      <c r="F198" s="7">
        <v>0.105</v>
      </c>
      <c r="G198" s="7">
        <v>0.10100000000000001</v>
      </c>
      <c r="H198" s="1" t="s">
        <v>31</v>
      </c>
      <c r="I198" s="2">
        <v>3502</v>
      </c>
    </row>
    <row r="199" spans="1:9" x14ac:dyDescent="0.25">
      <c r="A199" s="9">
        <f t="shared" si="4"/>
        <v>3605</v>
      </c>
      <c r="B199" s="10">
        <v>0.15</v>
      </c>
      <c r="C199" s="10">
        <v>0.14899999999999999</v>
      </c>
      <c r="D199" s="10">
        <v>0.14499999999999999</v>
      </c>
      <c r="E199" s="10">
        <v>0.11899999999999999</v>
      </c>
      <c r="F199" s="10">
        <v>0.115</v>
      </c>
      <c r="G199" s="10">
        <v>0.111</v>
      </c>
      <c r="H199" s="1" t="s">
        <v>31</v>
      </c>
      <c r="I199" s="2">
        <v>3605</v>
      </c>
    </row>
    <row r="200" spans="1:9" x14ac:dyDescent="0.25">
      <c r="A200" s="6">
        <f t="shared" si="4"/>
        <v>3814</v>
      </c>
      <c r="B200" s="7">
        <v>0.16</v>
      </c>
      <c r="C200" s="7">
        <v>0.159</v>
      </c>
      <c r="D200" s="7">
        <v>0.155</v>
      </c>
      <c r="E200" s="7">
        <v>0.13100000000000001</v>
      </c>
      <c r="F200" s="7">
        <v>0.125</v>
      </c>
      <c r="G200" s="7">
        <v>0.121</v>
      </c>
      <c r="H200" s="1" t="s">
        <v>31</v>
      </c>
      <c r="I200" s="2">
        <v>3814</v>
      </c>
    </row>
    <row r="201" spans="1:9" x14ac:dyDescent="0.25">
      <c r="A201" s="9">
        <f t="shared" si="4"/>
        <v>3921</v>
      </c>
      <c r="B201" s="10">
        <v>0.17</v>
      </c>
      <c r="C201" s="10">
        <v>0.16900000000000001</v>
      </c>
      <c r="D201" s="10">
        <v>0.16500000000000001</v>
      </c>
      <c r="E201" s="10">
        <v>0.14099999999999999</v>
      </c>
      <c r="F201" s="10">
        <v>0.13700000000000001</v>
      </c>
      <c r="G201" s="10">
        <v>0.13100000000000001</v>
      </c>
      <c r="H201" s="1" t="s">
        <v>31</v>
      </c>
      <c r="I201" s="2">
        <v>3921</v>
      </c>
    </row>
    <row r="202" spans="1:9" x14ac:dyDescent="0.25">
      <c r="A202" s="6">
        <f t="shared" si="4"/>
        <v>4238</v>
      </c>
      <c r="B202" s="7">
        <v>0.18</v>
      </c>
      <c r="C202" s="7">
        <v>0.17899999999999999</v>
      </c>
      <c r="D202" s="7">
        <v>0.17499999999999999</v>
      </c>
      <c r="E202" s="7">
        <v>0.151</v>
      </c>
      <c r="F202" s="7">
        <v>0.14699999999999999</v>
      </c>
      <c r="G202" s="7">
        <v>0.14299999999999999</v>
      </c>
      <c r="H202" s="1" t="s">
        <v>31</v>
      </c>
      <c r="I202" s="2">
        <v>4238</v>
      </c>
    </row>
    <row r="203" spans="1:9" x14ac:dyDescent="0.25">
      <c r="A203" s="9">
        <f t="shared" si="4"/>
        <v>4442</v>
      </c>
      <c r="B203" s="10">
        <v>0.19</v>
      </c>
      <c r="C203" s="10">
        <v>0.189</v>
      </c>
      <c r="D203" s="10">
        <v>0.185</v>
      </c>
      <c r="E203" s="10">
        <v>0.161</v>
      </c>
      <c r="F203" s="10">
        <v>0.157</v>
      </c>
      <c r="G203" s="10">
        <v>0.153</v>
      </c>
      <c r="H203" s="1" t="s">
        <v>31</v>
      </c>
      <c r="I203" s="2">
        <v>4442</v>
      </c>
    </row>
    <row r="204" spans="1:9" x14ac:dyDescent="0.25">
      <c r="A204" s="6">
        <f t="shared" si="4"/>
        <v>4876</v>
      </c>
      <c r="B204" s="7">
        <v>0.2</v>
      </c>
      <c r="C204" s="7">
        <v>0.19900000000000001</v>
      </c>
      <c r="D204" s="7">
        <v>0.19500000000000001</v>
      </c>
      <c r="E204" s="7">
        <v>0.17100000000000001</v>
      </c>
      <c r="F204" s="7">
        <v>0.16700000000000001</v>
      </c>
      <c r="G204" s="7">
        <v>0.16300000000000001</v>
      </c>
      <c r="H204" s="1" t="s">
        <v>31</v>
      </c>
      <c r="I204" s="2">
        <v>4876</v>
      </c>
    </row>
    <row r="205" spans="1:9" x14ac:dyDescent="0.25">
      <c r="A205" s="9">
        <f t="shared" si="4"/>
        <v>5300</v>
      </c>
      <c r="B205" s="10">
        <v>0.21</v>
      </c>
      <c r="C205" s="10">
        <v>0.20899999999999999</v>
      </c>
      <c r="D205" s="10">
        <v>0.20499999999999999</v>
      </c>
      <c r="E205" s="10">
        <v>0.18099999999999999</v>
      </c>
      <c r="F205" s="10">
        <v>0.17699999999999999</v>
      </c>
      <c r="G205" s="10">
        <v>0.17299999999999999</v>
      </c>
      <c r="H205" s="1" t="s">
        <v>31</v>
      </c>
      <c r="I205" s="2">
        <v>5300</v>
      </c>
    </row>
    <row r="206" spans="1:9" x14ac:dyDescent="0.25">
      <c r="A206" s="6">
        <f t="shared" si="4"/>
        <v>5509</v>
      </c>
      <c r="B206" s="7">
        <v>0.22</v>
      </c>
      <c r="C206" s="7">
        <v>0.219</v>
      </c>
      <c r="D206" s="7">
        <v>0.215</v>
      </c>
      <c r="E206" s="7">
        <v>0.20100000000000001</v>
      </c>
      <c r="F206" s="7">
        <v>0.187</v>
      </c>
      <c r="G206" s="7">
        <v>0.183</v>
      </c>
      <c r="H206" s="1" t="s">
        <v>31</v>
      </c>
      <c r="I206" s="2">
        <v>5509</v>
      </c>
    </row>
    <row r="207" spans="1:9" x14ac:dyDescent="0.25">
      <c r="A207" s="9">
        <f t="shared" si="4"/>
        <v>5943</v>
      </c>
      <c r="B207" s="10">
        <v>0.23</v>
      </c>
      <c r="C207" s="10">
        <v>0.22900000000000001</v>
      </c>
      <c r="D207" s="10">
        <v>0.22500000000000001</v>
      </c>
      <c r="E207" s="10">
        <v>0.21099999999999999</v>
      </c>
      <c r="F207" s="10">
        <v>0.19700000000000001</v>
      </c>
      <c r="G207" s="10">
        <v>0.193</v>
      </c>
      <c r="H207" s="1" t="s">
        <v>31</v>
      </c>
      <c r="I207" s="2">
        <v>5943</v>
      </c>
    </row>
    <row r="208" spans="1:9" x14ac:dyDescent="0.25">
      <c r="A208" s="6">
        <f t="shared" si="4"/>
        <v>6255</v>
      </c>
      <c r="B208" s="7">
        <v>0.24</v>
      </c>
      <c r="C208" s="7">
        <v>0.23899999999999999</v>
      </c>
      <c r="D208" s="7">
        <v>0.23499999999999999</v>
      </c>
      <c r="E208" s="7">
        <v>0.221</v>
      </c>
      <c r="F208" s="7">
        <v>0.20699999999999999</v>
      </c>
      <c r="G208" s="7">
        <v>0.20300000000000001</v>
      </c>
      <c r="H208" s="1" t="s">
        <v>31</v>
      </c>
      <c r="I208" s="2">
        <v>6255</v>
      </c>
    </row>
    <row r="209" spans="1:9" x14ac:dyDescent="0.25">
      <c r="A209" s="9">
        <f t="shared" si="4"/>
        <v>6837</v>
      </c>
      <c r="B209" s="10">
        <v>0.253</v>
      </c>
      <c r="C209" s="10">
        <v>0.253</v>
      </c>
      <c r="D209" s="10">
        <v>0.251</v>
      </c>
      <c r="E209" s="10">
        <v>0.23699999999999999</v>
      </c>
      <c r="F209" s="10">
        <v>0.22500000000000001</v>
      </c>
      <c r="G209" s="10">
        <v>0.223</v>
      </c>
      <c r="H209" s="1" t="s">
        <v>31</v>
      </c>
      <c r="I209" s="2">
        <v>6837</v>
      </c>
    </row>
    <row r="210" spans="1:9" x14ac:dyDescent="0.25">
      <c r="A210" s="6">
        <f t="shared" si="4"/>
        <v>7362</v>
      </c>
      <c r="B210" s="7">
        <v>0.26300000000000001</v>
      </c>
      <c r="C210" s="7">
        <v>0.26300000000000001</v>
      </c>
      <c r="D210" s="7">
        <v>0.26100000000000001</v>
      </c>
      <c r="E210" s="7">
        <v>0.249</v>
      </c>
      <c r="F210" s="7">
        <v>0.245</v>
      </c>
      <c r="G210" s="7">
        <v>0.23300000000000001</v>
      </c>
      <c r="H210" s="1" t="s">
        <v>31</v>
      </c>
      <c r="I210" s="2">
        <v>7362</v>
      </c>
    </row>
    <row r="211" spans="1:9" x14ac:dyDescent="0.25">
      <c r="A211" s="9">
        <f t="shared" si="4"/>
        <v>8199</v>
      </c>
      <c r="B211" s="10">
        <v>0.27300000000000002</v>
      </c>
      <c r="C211" s="10">
        <v>0.27300000000000002</v>
      </c>
      <c r="D211" s="10">
        <v>0.27100000000000002</v>
      </c>
      <c r="E211" s="10">
        <v>0.25900000000000001</v>
      </c>
      <c r="F211" s="10">
        <v>0.25700000000000001</v>
      </c>
      <c r="G211" s="10">
        <v>0.24299999999999999</v>
      </c>
      <c r="H211" s="1" t="s">
        <v>31</v>
      </c>
      <c r="I211" s="2">
        <v>8199</v>
      </c>
    </row>
    <row r="212" spans="1:9" x14ac:dyDescent="0.25">
      <c r="A212" s="6">
        <f t="shared" si="4"/>
        <v>9150</v>
      </c>
      <c r="B212" s="7">
        <v>0.28299999999999997</v>
      </c>
      <c r="C212" s="7">
        <v>0.28299999999999997</v>
      </c>
      <c r="D212" s="7">
        <v>0.28100000000000003</v>
      </c>
      <c r="E212" s="7">
        <v>0.26900000000000002</v>
      </c>
      <c r="F212" s="7">
        <v>0.26700000000000002</v>
      </c>
      <c r="G212" s="7">
        <v>0.255</v>
      </c>
      <c r="H212" s="1" t="s">
        <v>31</v>
      </c>
      <c r="I212" s="2">
        <v>9150</v>
      </c>
    </row>
    <row r="213" spans="1:9" x14ac:dyDescent="0.25">
      <c r="A213" s="9">
        <f t="shared" si="4"/>
        <v>10201</v>
      </c>
      <c r="B213" s="10">
        <v>0.29799999999999999</v>
      </c>
      <c r="C213" s="10">
        <v>0.29799999999999999</v>
      </c>
      <c r="D213" s="10">
        <v>0.29599999999999999</v>
      </c>
      <c r="E213" s="10">
        <v>0.28399999999999997</v>
      </c>
      <c r="F213" s="10">
        <v>0.28199999999999997</v>
      </c>
      <c r="G213" s="10">
        <v>0.27</v>
      </c>
      <c r="H213" s="1" t="s">
        <v>31</v>
      </c>
      <c r="I213" s="2">
        <v>10201</v>
      </c>
    </row>
    <row r="214" spans="1:9" x14ac:dyDescent="0.25">
      <c r="A214" s="6">
        <f t="shared" si="4"/>
        <v>11253</v>
      </c>
      <c r="B214" s="7">
        <v>0.308</v>
      </c>
      <c r="C214" s="7">
        <v>0.308</v>
      </c>
      <c r="D214" s="7">
        <v>0.30599999999999999</v>
      </c>
      <c r="E214" s="7">
        <v>0.29399999999999998</v>
      </c>
      <c r="F214" s="7">
        <v>0.29199999999999998</v>
      </c>
      <c r="G214" s="7">
        <v>0.28000000000000003</v>
      </c>
      <c r="H214" s="1" t="s">
        <v>31</v>
      </c>
      <c r="I214" s="2">
        <v>11253</v>
      </c>
    </row>
    <row r="215" spans="1:9" x14ac:dyDescent="0.25">
      <c r="A215" s="9">
        <f t="shared" si="4"/>
        <v>12969</v>
      </c>
      <c r="B215" s="10">
        <v>0.32300000000000001</v>
      </c>
      <c r="C215" s="10">
        <v>0.32300000000000001</v>
      </c>
      <c r="D215" s="10">
        <v>0.32100000000000001</v>
      </c>
      <c r="E215" s="10">
        <v>0.309</v>
      </c>
      <c r="F215" s="10">
        <v>0.307</v>
      </c>
      <c r="G215" s="10">
        <v>0.29499999999999998</v>
      </c>
      <c r="H215" s="1" t="s">
        <v>31</v>
      </c>
      <c r="I215" s="2">
        <v>12969</v>
      </c>
    </row>
    <row r="216" spans="1:9" x14ac:dyDescent="0.25">
      <c r="A216" s="8">
        <f t="shared" si="4"/>
        <v>12969</v>
      </c>
      <c r="B216" s="7">
        <v>0.33300000000000002</v>
      </c>
      <c r="C216" s="7">
        <v>0.33300000000000002</v>
      </c>
      <c r="D216" s="7">
        <v>0.33100000000000002</v>
      </c>
      <c r="E216" s="7">
        <v>0.31900000000000001</v>
      </c>
      <c r="F216" s="7">
        <v>0.317</v>
      </c>
      <c r="G216" s="7">
        <v>0.30499999999999999</v>
      </c>
      <c r="H216" s="1" t="s">
        <v>32</v>
      </c>
      <c r="I216" s="2">
        <v>12969</v>
      </c>
    </row>
    <row r="219" spans="1:9" ht="15.75" x14ac:dyDescent="0.25">
      <c r="A219" s="30" t="s">
        <v>14</v>
      </c>
      <c r="B219" s="30"/>
      <c r="C219" s="30"/>
      <c r="D219" s="30"/>
      <c r="E219" s="30"/>
      <c r="F219" s="30"/>
      <c r="G219" s="30"/>
    </row>
    <row r="220" spans="1:9" ht="15.75" x14ac:dyDescent="0.25">
      <c r="A220" s="29" t="s">
        <v>15</v>
      </c>
      <c r="B220" s="29"/>
      <c r="C220" s="29"/>
      <c r="D220" s="29"/>
      <c r="E220" s="29"/>
      <c r="F220" s="29"/>
      <c r="G220" s="29"/>
    </row>
    <row r="221" spans="1:9" x14ac:dyDescent="0.25">
      <c r="C221" s="1"/>
    </row>
    <row r="222" spans="1:9" ht="15" customHeight="1" x14ac:dyDescent="0.25">
      <c r="A222" s="22" t="s">
        <v>2</v>
      </c>
      <c r="B222" s="24" t="s">
        <v>3</v>
      </c>
      <c r="C222" s="24"/>
      <c r="D222" s="24"/>
      <c r="E222" s="24"/>
      <c r="F222" s="24"/>
      <c r="G222" s="24"/>
    </row>
    <row r="223" spans="1:9" x14ac:dyDescent="0.25">
      <c r="A223" s="23"/>
      <c r="B223" s="12">
        <v>0</v>
      </c>
      <c r="C223" s="12">
        <v>1</v>
      </c>
      <c r="D223" s="12">
        <v>2</v>
      </c>
      <c r="E223" s="12">
        <v>3</v>
      </c>
      <c r="F223" s="12">
        <v>4</v>
      </c>
      <c r="G223" s="12" t="s">
        <v>4</v>
      </c>
    </row>
    <row r="224" spans="1:9" x14ac:dyDescent="0.25">
      <c r="A224" s="6">
        <f>I224</f>
        <v>1306</v>
      </c>
      <c r="B224" s="7">
        <v>0</v>
      </c>
      <c r="C224" s="7">
        <v>0</v>
      </c>
      <c r="D224" s="7">
        <v>0</v>
      </c>
      <c r="E224" s="7">
        <v>0</v>
      </c>
      <c r="F224" s="7">
        <v>0</v>
      </c>
      <c r="G224" s="7">
        <v>0</v>
      </c>
      <c r="H224" s="1" t="s">
        <v>31</v>
      </c>
      <c r="I224" s="2">
        <v>1306</v>
      </c>
    </row>
    <row r="225" spans="1:9" x14ac:dyDescent="0.25">
      <c r="A225" s="9">
        <f t="shared" ref="A225:A253" si="5">I225</f>
        <v>1409</v>
      </c>
      <c r="B225" s="10">
        <v>1.4999999999999999E-2</v>
      </c>
      <c r="C225" s="10">
        <v>0</v>
      </c>
      <c r="D225" s="10">
        <v>0</v>
      </c>
      <c r="E225" s="10">
        <v>0</v>
      </c>
      <c r="F225" s="10">
        <v>0</v>
      </c>
      <c r="G225" s="10">
        <v>0</v>
      </c>
      <c r="H225" s="1" t="s">
        <v>31</v>
      </c>
      <c r="I225" s="2">
        <v>1409</v>
      </c>
    </row>
    <row r="226" spans="1:9" x14ac:dyDescent="0.25">
      <c r="A226" s="6">
        <f t="shared" si="5"/>
        <v>1450</v>
      </c>
      <c r="B226" s="7">
        <v>0.04</v>
      </c>
      <c r="C226" s="7">
        <v>3.1E-2</v>
      </c>
      <c r="D226" s="7">
        <v>0</v>
      </c>
      <c r="E226" s="7">
        <v>0</v>
      </c>
      <c r="F226" s="7">
        <v>0</v>
      </c>
      <c r="G226" s="7">
        <v>0</v>
      </c>
      <c r="H226" s="1" t="s">
        <v>31</v>
      </c>
      <c r="I226" s="2">
        <v>1450</v>
      </c>
    </row>
    <row r="227" spans="1:9" x14ac:dyDescent="0.25">
      <c r="A227" s="9">
        <f t="shared" si="5"/>
        <v>1634</v>
      </c>
      <c r="B227" s="10">
        <v>0.05</v>
      </c>
      <c r="C227" s="10">
        <v>4.1000000000000002E-2</v>
      </c>
      <c r="D227" s="10">
        <v>2.1999999999999999E-2</v>
      </c>
      <c r="E227" s="10">
        <v>0</v>
      </c>
      <c r="F227" s="10">
        <v>0</v>
      </c>
      <c r="G227" s="10">
        <v>0</v>
      </c>
      <c r="H227" s="1" t="s">
        <v>31</v>
      </c>
      <c r="I227" s="2">
        <v>1634</v>
      </c>
    </row>
    <row r="228" spans="1:9" x14ac:dyDescent="0.25">
      <c r="A228" s="6">
        <f t="shared" si="5"/>
        <v>1950</v>
      </c>
      <c r="B228" s="7">
        <v>7.0000000000000007E-2</v>
      </c>
      <c r="C228" s="7">
        <v>6.2E-2</v>
      </c>
      <c r="D228" s="7">
        <v>4.3999999999999997E-2</v>
      </c>
      <c r="E228" s="7">
        <v>2.5999999999999999E-2</v>
      </c>
      <c r="F228" s="7">
        <v>1.7999999999999999E-2</v>
      </c>
      <c r="G228" s="7">
        <v>0</v>
      </c>
      <c r="H228" s="1" t="s">
        <v>31</v>
      </c>
      <c r="I228" s="2">
        <v>1950</v>
      </c>
    </row>
    <row r="229" spans="1:9" x14ac:dyDescent="0.25">
      <c r="A229" s="9">
        <f t="shared" si="5"/>
        <v>2072</v>
      </c>
      <c r="B229" s="10">
        <v>8.5000000000000006E-2</v>
      </c>
      <c r="C229" s="10">
        <v>7.8E-2</v>
      </c>
      <c r="D229" s="10">
        <v>5.8999999999999997E-2</v>
      </c>
      <c r="E229" s="10">
        <v>4.1000000000000002E-2</v>
      </c>
      <c r="F229" s="10">
        <v>3.3000000000000002E-2</v>
      </c>
      <c r="G229" s="10">
        <v>2.5000000000000001E-2</v>
      </c>
      <c r="H229" s="1" t="s">
        <v>31</v>
      </c>
      <c r="I229" s="2">
        <v>2072</v>
      </c>
    </row>
    <row r="230" spans="1:9" x14ac:dyDescent="0.25">
      <c r="A230" s="6">
        <f t="shared" si="5"/>
        <v>2206</v>
      </c>
      <c r="B230" s="7">
        <v>0.105</v>
      </c>
      <c r="C230" s="7">
        <v>8.7999999999999995E-2</v>
      </c>
      <c r="D230" s="7">
        <v>0.08</v>
      </c>
      <c r="E230" s="7">
        <v>6.0999999999999999E-2</v>
      </c>
      <c r="F230" s="7">
        <v>4.2999999999999997E-2</v>
      </c>
      <c r="G230" s="7">
        <v>3.5000000000000003E-2</v>
      </c>
      <c r="H230" s="1" t="s">
        <v>31</v>
      </c>
      <c r="I230" s="2">
        <v>2206</v>
      </c>
    </row>
    <row r="231" spans="1:9" x14ac:dyDescent="0.25">
      <c r="A231" s="9">
        <f t="shared" si="5"/>
        <v>2307</v>
      </c>
      <c r="B231" s="10">
        <v>0.13</v>
      </c>
      <c r="C231" s="10">
        <v>0.113</v>
      </c>
      <c r="D231" s="10">
        <v>9.5000000000000001E-2</v>
      </c>
      <c r="E231" s="10">
        <v>7.6999999999999999E-2</v>
      </c>
      <c r="F231" s="10">
        <v>6.8000000000000005E-2</v>
      </c>
      <c r="G231" s="10">
        <v>0.06</v>
      </c>
      <c r="H231" s="1" t="s">
        <v>31</v>
      </c>
      <c r="I231" s="2">
        <v>2307</v>
      </c>
    </row>
    <row r="232" spans="1:9" x14ac:dyDescent="0.25">
      <c r="A232" s="6">
        <f t="shared" si="5"/>
        <v>2471</v>
      </c>
      <c r="B232" s="7">
        <v>0.15</v>
      </c>
      <c r="C232" s="7">
        <v>0.13300000000000001</v>
      </c>
      <c r="D232" s="7">
        <v>0.115</v>
      </c>
      <c r="E232" s="7">
        <v>9.7000000000000003E-2</v>
      </c>
      <c r="F232" s="7">
        <v>7.9000000000000001E-2</v>
      </c>
      <c r="G232" s="7">
        <v>7.0000000000000007E-2</v>
      </c>
      <c r="H232" s="1" t="s">
        <v>31</v>
      </c>
      <c r="I232" s="2">
        <v>2471</v>
      </c>
    </row>
    <row r="233" spans="1:9" x14ac:dyDescent="0.25">
      <c r="A233" s="9">
        <f t="shared" si="5"/>
        <v>2553</v>
      </c>
      <c r="B233" s="10">
        <v>0.16</v>
      </c>
      <c r="C233" s="10">
        <v>0.14299999999999999</v>
      </c>
      <c r="D233" s="10">
        <v>0.13500000000000001</v>
      </c>
      <c r="E233" s="10">
        <v>0.11700000000000001</v>
      </c>
      <c r="F233" s="10">
        <v>9.9000000000000005E-2</v>
      </c>
      <c r="G233" s="10">
        <v>9.0999999999999998E-2</v>
      </c>
      <c r="H233" s="1" t="s">
        <v>31</v>
      </c>
      <c r="I233" s="2">
        <v>2553</v>
      </c>
    </row>
    <row r="234" spans="1:9" x14ac:dyDescent="0.25">
      <c r="A234" s="6">
        <f t="shared" si="5"/>
        <v>2655</v>
      </c>
      <c r="B234" s="7">
        <v>0.17</v>
      </c>
      <c r="C234" s="7">
        <v>0.153</v>
      </c>
      <c r="D234" s="7">
        <v>0.14499999999999999</v>
      </c>
      <c r="E234" s="7">
        <v>0.127</v>
      </c>
      <c r="F234" s="7">
        <v>0.109</v>
      </c>
      <c r="G234" s="7">
        <v>0.10100000000000001</v>
      </c>
      <c r="H234" s="1" t="s">
        <v>31</v>
      </c>
      <c r="I234" s="2">
        <v>2655</v>
      </c>
    </row>
    <row r="235" spans="1:9" x14ac:dyDescent="0.25">
      <c r="A235" s="9">
        <f t="shared" si="5"/>
        <v>2920</v>
      </c>
      <c r="B235" s="10">
        <v>0.18</v>
      </c>
      <c r="C235" s="10">
        <v>0.16300000000000001</v>
      </c>
      <c r="D235" s="10">
        <v>0.155</v>
      </c>
      <c r="E235" s="10">
        <v>0.13700000000000001</v>
      </c>
      <c r="F235" s="10">
        <v>0.11899999999999999</v>
      </c>
      <c r="G235" s="10">
        <v>0.111</v>
      </c>
      <c r="H235" s="1" t="s">
        <v>31</v>
      </c>
      <c r="I235" s="2">
        <v>2920</v>
      </c>
    </row>
    <row r="236" spans="1:9" x14ac:dyDescent="0.25">
      <c r="A236" s="6">
        <f t="shared" si="5"/>
        <v>3237</v>
      </c>
      <c r="B236" s="7">
        <v>0.19</v>
      </c>
      <c r="C236" s="7">
        <v>0.17699999999999999</v>
      </c>
      <c r="D236" s="7">
        <v>0.17299999999999999</v>
      </c>
      <c r="E236" s="7">
        <v>0.159</v>
      </c>
      <c r="F236" s="7">
        <v>0.14499999999999999</v>
      </c>
      <c r="G236" s="7">
        <v>0.14099999999999999</v>
      </c>
      <c r="H236" s="1" t="s">
        <v>31</v>
      </c>
      <c r="I236" s="2">
        <v>3237</v>
      </c>
    </row>
    <row r="237" spans="1:9" x14ac:dyDescent="0.25">
      <c r="A237" s="9">
        <f t="shared" si="5"/>
        <v>3574</v>
      </c>
      <c r="B237" s="10">
        <v>0.2</v>
      </c>
      <c r="C237" s="10">
        <v>0.187</v>
      </c>
      <c r="D237" s="10">
        <v>0.183</v>
      </c>
      <c r="E237" s="10">
        <v>0.16900000000000001</v>
      </c>
      <c r="F237" s="10">
        <v>0.155</v>
      </c>
      <c r="G237" s="10">
        <v>0.151</v>
      </c>
      <c r="H237" s="1" t="s">
        <v>31</v>
      </c>
      <c r="I237" s="2">
        <v>3574</v>
      </c>
    </row>
    <row r="238" spans="1:9" x14ac:dyDescent="0.25">
      <c r="A238" s="6">
        <f t="shared" si="5"/>
        <v>3706</v>
      </c>
      <c r="B238" s="7">
        <v>0.21</v>
      </c>
      <c r="C238" s="7">
        <v>0.19900000000000001</v>
      </c>
      <c r="D238" s="7">
        <v>0.193</v>
      </c>
      <c r="E238" s="7">
        <v>0.17899999999999999</v>
      </c>
      <c r="F238" s="7">
        <v>0.17499999999999999</v>
      </c>
      <c r="G238" s="7">
        <v>0.161</v>
      </c>
      <c r="H238" s="1" t="s">
        <v>31</v>
      </c>
      <c r="I238" s="2">
        <v>3706</v>
      </c>
    </row>
    <row r="239" spans="1:9" x14ac:dyDescent="0.25">
      <c r="A239" s="9">
        <f t="shared" si="5"/>
        <v>3921</v>
      </c>
      <c r="B239" s="10">
        <v>0.22</v>
      </c>
      <c r="C239" s="10">
        <v>0.20899999999999999</v>
      </c>
      <c r="D239" s="10">
        <v>0.20499999999999999</v>
      </c>
      <c r="E239" s="10">
        <v>0.189</v>
      </c>
      <c r="F239" s="10">
        <v>0.185</v>
      </c>
      <c r="G239" s="10">
        <v>0.17100000000000001</v>
      </c>
      <c r="H239" s="1" t="s">
        <v>31</v>
      </c>
      <c r="I239" s="2">
        <v>3921</v>
      </c>
    </row>
    <row r="240" spans="1:9" x14ac:dyDescent="0.25">
      <c r="A240" s="6">
        <f t="shared" si="5"/>
        <v>4339</v>
      </c>
      <c r="B240" s="7">
        <v>0.23499999999999999</v>
      </c>
      <c r="C240" s="7">
        <v>0.224</v>
      </c>
      <c r="D240" s="7">
        <v>0.22</v>
      </c>
      <c r="E240" s="7">
        <v>0.20599999999999999</v>
      </c>
      <c r="F240" s="7">
        <v>0.2</v>
      </c>
      <c r="G240" s="7">
        <v>0.186</v>
      </c>
      <c r="H240" s="1" t="s">
        <v>31</v>
      </c>
      <c r="I240" s="2">
        <v>4339</v>
      </c>
    </row>
    <row r="241" spans="1:9" x14ac:dyDescent="0.25">
      <c r="A241" s="9">
        <f t="shared" si="5"/>
        <v>4606</v>
      </c>
      <c r="B241" s="10">
        <v>0.245</v>
      </c>
      <c r="C241" s="10">
        <v>0.23400000000000001</v>
      </c>
      <c r="D241" s="10">
        <v>0.23</v>
      </c>
      <c r="E241" s="10">
        <v>0.216</v>
      </c>
      <c r="F241" s="10">
        <v>0.21199999999999999</v>
      </c>
      <c r="G241" s="10">
        <v>0.20599999999999999</v>
      </c>
      <c r="H241" s="1" t="s">
        <v>31</v>
      </c>
      <c r="I241" s="2">
        <v>4606</v>
      </c>
    </row>
    <row r="242" spans="1:9" x14ac:dyDescent="0.25">
      <c r="A242" s="6">
        <f t="shared" si="5"/>
        <v>4901</v>
      </c>
      <c r="B242" s="7">
        <v>0.255</v>
      </c>
      <c r="C242" s="7">
        <v>0.24399999999999999</v>
      </c>
      <c r="D242" s="7">
        <v>0.24</v>
      </c>
      <c r="E242" s="7">
        <v>0.22600000000000001</v>
      </c>
      <c r="F242" s="7">
        <v>0.222</v>
      </c>
      <c r="G242" s="7">
        <v>0.218</v>
      </c>
      <c r="H242" s="1" t="s">
        <v>31</v>
      </c>
      <c r="I242" s="2">
        <v>4901</v>
      </c>
    </row>
    <row r="243" spans="1:9" x14ac:dyDescent="0.25">
      <c r="A243" s="9">
        <f t="shared" si="5"/>
        <v>5188</v>
      </c>
      <c r="B243" s="10">
        <v>0.26500000000000001</v>
      </c>
      <c r="C243" s="10">
        <v>0.254</v>
      </c>
      <c r="D243" s="10">
        <v>0.25</v>
      </c>
      <c r="E243" s="10">
        <v>0.23599999999999999</v>
      </c>
      <c r="F243" s="10">
        <v>0.23200000000000001</v>
      </c>
      <c r="G243" s="10">
        <v>0.22800000000000001</v>
      </c>
      <c r="H243" s="1" t="s">
        <v>31</v>
      </c>
      <c r="I243" s="2">
        <v>5188</v>
      </c>
    </row>
    <row r="244" spans="1:9" x14ac:dyDescent="0.25">
      <c r="A244" s="6">
        <f t="shared" si="5"/>
        <v>5617</v>
      </c>
      <c r="B244" s="7">
        <v>0.27500000000000002</v>
      </c>
      <c r="C244" s="7">
        <v>0.26400000000000001</v>
      </c>
      <c r="D244" s="7">
        <v>0.26</v>
      </c>
      <c r="E244" s="7">
        <v>0.246</v>
      </c>
      <c r="F244" s="7">
        <v>0.24199999999999999</v>
      </c>
      <c r="G244" s="7">
        <v>0.23799999999999999</v>
      </c>
      <c r="H244" s="1" t="s">
        <v>31</v>
      </c>
      <c r="I244" s="2">
        <v>5617</v>
      </c>
    </row>
    <row r="245" spans="1:9" x14ac:dyDescent="0.25">
      <c r="A245" s="9">
        <f t="shared" si="5"/>
        <v>6045</v>
      </c>
      <c r="B245" s="10">
        <v>0.28999999999999998</v>
      </c>
      <c r="C245" s="10">
        <v>0.27900000000000003</v>
      </c>
      <c r="D245" s="10">
        <v>0.27500000000000002</v>
      </c>
      <c r="E245" s="10">
        <v>0.26100000000000001</v>
      </c>
      <c r="F245" s="10">
        <v>0.25700000000000001</v>
      </c>
      <c r="G245" s="10">
        <v>0.253</v>
      </c>
      <c r="H245" s="1" t="s">
        <v>31</v>
      </c>
      <c r="I245" s="2">
        <v>6045</v>
      </c>
    </row>
    <row r="246" spans="1:9" x14ac:dyDescent="0.25">
      <c r="A246" s="6">
        <f t="shared" si="5"/>
        <v>6747</v>
      </c>
      <c r="B246" s="7">
        <v>0.30499999999999999</v>
      </c>
      <c r="C246" s="7">
        <v>0.29599999999999999</v>
      </c>
      <c r="D246" s="7">
        <v>0.29399999999999998</v>
      </c>
      <c r="E246" s="7">
        <v>0.28199999999999997</v>
      </c>
      <c r="F246" s="7">
        <v>0.28000000000000003</v>
      </c>
      <c r="G246" s="7">
        <v>0.27800000000000002</v>
      </c>
      <c r="H246" s="1" t="s">
        <v>31</v>
      </c>
      <c r="I246" s="2">
        <v>6747</v>
      </c>
    </row>
    <row r="247" spans="1:9" x14ac:dyDescent="0.25">
      <c r="A247" s="9">
        <f t="shared" si="5"/>
        <v>7214</v>
      </c>
      <c r="B247" s="10">
        <v>0.315</v>
      </c>
      <c r="C247" s="10">
        <v>0.308</v>
      </c>
      <c r="D247" s="10">
        <v>0.30399999999999999</v>
      </c>
      <c r="E247" s="10">
        <v>0.29199999999999998</v>
      </c>
      <c r="F247" s="10">
        <v>0.28999999999999998</v>
      </c>
      <c r="G247" s="10">
        <v>0.28799999999999998</v>
      </c>
      <c r="H247" s="1" t="s">
        <v>31</v>
      </c>
      <c r="I247" s="2">
        <v>7214</v>
      </c>
    </row>
    <row r="248" spans="1:9" x14ac:dyDescent="0.25">
      <c r="A248" s="6">
        <f t="shared" si="5"/>
        <v>7793</v>
      </c>
      <c r="B248" s="7">
        <v>0.32500000000000001</v>
      </c>
      <c r="C248" s="7">
        <v>0.318</v>
      </c>
      <c r="D248" s="7">
        <v>0.316</v>
      </c>
      <c r="E248" s="7">
        <v>0.30199999999999999</v>
      </c>
      <c r="F248" s="7">
        <v>0.3</v>
      </c>
      <c r="G248" s="7">
        <v>0.29799999999999999</v>
      </c>
      <c r="H248" s="1" t="s">
        <v>31</v>
      </c>
      <c r="I248" s="2">
        <v>7793</v>
      </c>
    </row>
    <row r="249" spans="1:9" x14ac:dyDescent="0.25">
      <c r="A249" s="9">
        <f t="shared" si="5"/>
        <v>8474</v>
      </c>
      <c r="B249" s="10">
        <v>0.33500000000000002</v>
      </c>
      <c r="C249" s="10">
        <v>0.32800000000000001</v>
      </c>
      <c r="D249" s="10">
        <v>0.32600000000000001</v>
      </c>
      <c r="E249" s="10">
        <v>0.314</v>
      </c>
      <c r="F249" s="10">
        <v>0.31</v>
      </c>
      <c r="G249" s="10">
        <v>0.308</v>
      </c>
      <c r="H249" s="1" t="s">
        <v>31</v>
      </c>
      <c r="I249" s="2">
        <v>8474</v>
      </c>
    </row>
    <row r="250" spans="1:9" x14ac:dyDescent="0.25">
      <c r="A250" s="6">
        <f t="shared" si="5"/>
        <v>9256</v>
      </c>
      <c r="B250" s="7">
        <v>0.34499999999999997</v>
      </c>
      <c r="C250" s="7">
        <v>0.33800000000000002</v>
      </c>
      <c r="D250" s="7">
        <v>0.33600000000000002</v>
      </c>
      <c r="E250" s="7">
        <v>0.32400000000000001</v>
      </c>
      <c r="F250" s="7">
        <v>0.32200000000000001</v>
      </c>
      <c r="G250" s="7">
        <v>0.318</v>
      </c>
      <c r="H250" s="1" t="s">
        <v>31</v>
      </c>
      <c r="I250" s="2">
        <v>9256</v>
      </c>
    </row>
    <row r="251" spans="1:9" x14ac:dyDescent="0.25">
      <c r="A251" s="9">
        <f t="shared" si="5"/>
        <v>9988</v>
      </c>
      <c r="B251" s="10">
        <v>0.36</v>
      </c>
      <c r="C251" s="10">
        <v>0.35299999999999998</v>
      </c>
      <c r="D251" s="10">
        <v>0.35099999999999998</v>
      </c>
      <c r="E251" s="10">
        <v>0.33900000000000002</v>
      </c>
      <c r="F251" s="10">
        <v>0.33700000000000002</v>
      </c>
      <c r="G251" s="10">
        <v>0.33500000000000002</v>
      </c>
      <c r="H251" s="1" t="s">
        <v>31</v>
      </c>
      <c r="I251" s="2">
        <v>9988</v>
      </c>
    </row>
    <row r="252" spans="1:9" x14ac:dyDescent="0.25">
      <c r="A252" s="6">
        <f t="shared" si="5"/>
        <v>12497</v>
      </c>
      <c r="B252" s="7">
        <v>0.37</v>
      </c>
      <c r="C252" s="7">
        <v>0.36299999999999999</v>
      </c>
      <c r="D252" s="7">
        <v>0.36099999999999999</v>
      </c>
      <c r="E252" s="7">
        <v>0.34899999999999998</v>
      </c>
      <c r="F252" s="7">
        <v>0.34699999999999998</v>
      </c>
      <c r="G252" s="7">
        <v>0.34499999999999997</v>
      </c>
      <c r="H252" s="1" t="s">
        <v>31</v>
      </c>
      <c r="I252" s="2">
        <v>12497</v>
      </c>
    </row>
    <row r="253" spans="1:9" x14ac:dyDescent="0.25">
      <c r="A253" s="11">
        <f t="shared" si="5"/>
        <v>12497</v>
      </c>
      <c r="B253" s="10">
        <v>0.38</v>
      </c>
      <c r="C253" s="10">
        <v>0.373</v>
      </c>
      <c r="D253" s="10">
        <v>0.371</v>
      </c>
      <c r="E253" s="10">
        <v>0.35899999999999999</v>
      </c>
      <c r="F253" s="10">
        <v>0.35699999999999998</v>
      </c>
      <c r="G253" s="10">
        <v>0.35499999999999998</v>
      </c>
      <c r="H253" s="1" t="s">
        <v>32</v>
      </c>
      <c r="I253" s="2">
        <v>12497</v>
      </c>
    </row>
    <row r="255" spans="1:9" x14ac:dyDescent="0.25">
      <c r="A255" s="4"/>
    </row>
  </sheetData>
  <sheetProtection formatCells="0" formatColumns="0" formatRows="0"/>
  <mergeCells count="24">
    <mergeCell ref="A14:G14"/>
    <mergeCell ref="A15:G15"/>
    <mergeCell ref="A58:G58"/>
    <mergeCell ref="A59:G59"/>
    <mergeCell ref="A146:G146"/>
    <mergeCell ref="A102:G102"/>
    <mergeCell ref="A17:A18"/>
    <mergeCell ref="B17:G17"/>
    <mergeCell ref="A61:A62"/>
    <mergeCell ref="B61:G61"/>
    <mergeCell ref="A103:G103"/>
    <mergeCell ref="A222:A223"/>
    <mergeCell ref="B222:G222"/>
    <mergeCell ref="A105:A106"/>
    <mergeCell ref="B105:G105"/>
    <mergeCell ref="A149:A150"/>
    <mergeCell ref="B149:G149"/>
    <mergeCell ref="A186:A187"/>
    <mergeCell ref="B186:G186"/>
    <mergeCell ref="A147:G147"/>
    <mergeCell ref="A183:G183"/>
    <mergeCell ref="A184:G184"/>
    <mergeCell ref="A219:G219"/>
    <mergeCell ref="A220:G220"/>
  </mergeCells>
  <hyperlinks>
    <hyperlink ref="A6" location="Tabela1" display="Trabalho dependente – Não casado"/>
    <hyperlink ref="A7" location="Tabela2" display="Trabalho dependente – Casado, único titular"/>
    <hyperlink ref="A8" location="Tabela3" display="Trabalho dependente – Casado, dois titulares"/>
    <hyperlink ref="A9" location="Tabela4" display="Trabalho dependente – Não casado, deficiente"/>
    <hyperlink ref="A10" location="Tabela5" display="Trabalho dependente – Casado, único titular, deficiente"/>
    <hyperlink ref="A11" location="Tabela6" display="Trabalho dependente – Casado, dois titulares, deficiente"/>
  </hyperlinks>
  <pageMargins left="0.70866141732283472" right="0.70866141732283472" top="0.74803149606299213" bottom="0.74803149606299213" header="0.31496062992125984" footer="0.31496062992125984"/>
  <pageSetup paperSize="9" scale="79" orientation="portrait" r:id="rId1"/>
  <rowBreaks count="5" manualBreakCount="5">
    <brk id="57" max="6" man="1"/>
    <brk id="101" max="6" man="1"/>
    <brk id="145" max="6" man="1"/>
    <brk id="182" max="6" man="1"/>
    <brk id="218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114"/>
  <sheetViews>
    <sheetView showGridLines="0" zoomScale="90" zoomScaleNormal="90" workbookViewId="0">
      <selection activeCell="J14" sqref="J14"/>
    </sheetView>
  </sheetViews>
  <sheetFormatPr defaultRowHeight="15" x14ac:dyDescent="0.25"/>
  <cols>
    <col min="1" max="1" width="21.140625" customWidth="1"/>
    <col min="2" max="2" width="21.5703125" customWidth="1"/>
    <col min="3" max="3" width="14.7109375" customWidth="1"/>
    <col min="4" max="4" width="10.140625" hidden="1" customWidth="1"/>
    <col min="5" max="5" width="11.42578125" hidden="1" customWidth="1"/>
    <col min="6" max="6" width="14.7109375" customWidth="1"/>
  </cols>
  <sheetData>
    <row r="6" spans="1:5" x14ac:dyDescent="0.25">
      <c r="A6" s="13" t="s">
        <v>25</v>
      </c>
    </row>
    <row r="7" spans="1:5" x14ac:dyDescent="0.25">
      <c r="A7" s="13" t="s">
        <v>26</v>
      </c>
    </row>
    <row r="8" spans="1:5" x14ac:dyDescent="0.25">
      <c r="A8" s="13" t="s">
        <v>27</v>
      </c>
    </row>
    <row r="9" spans="1:5" x14ac:dyDescent="0.25">
      <c r="A9" s="13"/>
    </row>
    <row r="10" spans="1:5" x14ac:dyDescent="0.25">
      <c r="A10" s="13"/>
    </row>
    <row r="11" spans="1:5" s="1" customFormat="1" ht="15.75" x14ac:dyDescent="0.25">
      <c r="A11" s="30" t="s">
        <v>28</v>
      </c>
      <c r="B11" s="30"/>
      <c r="C11" s="30"/>
    </row>
    <row r="12" spans="1:5" s="1" customFormat="1" x14ac:dyDescent="0.25"/>
    <row r="13" spans="1:5" s="1" customFormat="1" ht="29.25" customHeight="1" x14ac:dyDescent="0.25">
      <c r="A13" s="31" t="s">
        <v>13</v>
      </c>
      <c r="B13" s="31" t="s">
        <v>18</v>
      </c>
      <c r="C13" s="31" t="s">
        <v>6</v>
      </c>
    </row>
    <row r="14" spans="1:5" s="1" customFormat="1" ht="29.25" customHeight="1" x14ac:dyDescent="0.25">
      <c r="A14" s="32"/>
      <c r="B14" s="32"/>
      <c r="C14" s="32"/>
    </row>
    <row r="15" spans="1:5" s="1" customFormat="1" x14ac:dyDescent="0.25">
      <c r="A15" s="15">
        <f>E15</f>
        <v>615</v>
      </c>
      <c r="B15" s="16">
        <v>0</v>
      </c>
      <c r="C15" s="16">
        <v>0</v>
      </c>
      <c r="D15" s="1" t="s">
        <v>31</v>
      </c>
      <c r="E15" s="1">
        <v>615</v>
      </c>
    </row>
    <row r="16" spans="1:5" s="1" customFormat="1" x14ac:dyDescent="0.25">
      <c r="A16" s="17">
        <f t="shared" ref="A16:A79" si="0">E16</f>
        <v>636</v>
      </c>
      <c r="B16" s="18">
        <v>0.01</v>
      </c>
      <c r="C16" s="18">
        <v>0</v>
      </c>
      <c r="D16" s="1" t="s">
        <v>31</v>
      </c>
      <c r="E16" s="1">
        <v>636</v>
      </c>
    </row>
    <row r="17" spans="1:5" s="1" customFormat="1" x14ac:dyDescent="0.25">
      <c r="A17" s="15">
        <f t="shared" si="0"/>
        <v>672</v>
      </c>
      <c r="B17" s="16">
        <v>0.02</v>
      </c>
      <c r="C17" s="16">
        <v>0</v>
      </c>
      <c r="D17" s="1" t="s">
        <v>31</v>
      </c>
      <c r="E17" s="1">
        <v>672</v>
      </c>
    </row>
    <row r="18" spans="1:5" s="1" customFormat="1" x14ac:dyDescent="0.25">
      <c r="A18" s="17">
        <f t="shared" si="0"/>
        <v>690</v>
      </c>
      <c r="B18" s="18">
        <v>3.5000000000000003E-2</v>
      </c>
      <c r="C18" s="18">
        <v>0</v>
      </c>
      <c r="D18" s="1" t="s">
        <v>31</v>
      </c>
      <c r="E18" s="1">
        <v>690</v>
      </c>
    </row>
    <row r="19" spans="1:5" s="1" customFormat="1" x14ac:dyDescent="0.25">
      <c r="A19" s="15">
        <f t="shared" si="0"/>
        <v>750</v>
      </c>
      <c r="B19" s="16">
        <v>4.4999999999999998E-2</v>
      </c>
      <c r="C19" s="16">
        <v>0.01</v>
      </c>
      <c r="D19" s="1" t="s">
        <v>31</v>
      </c>
      <c r="E19" s="1">
        <v>750</v>
      </c>
    </row>
    <row r="20" spans="1:5" s="1" customFormat="1" x14ac:dyDescent="0.25">
      <c r="A20" s="17">
        <f t="shared" si="0"/>
        <v>823</v>
      </c>
      <c r="B20" s="18">
        <v>0.06</v>
      </c>
      <c r="C20" s="18">
        <v>0.03</v>
      </c>
      <c r="D20" s="1" t="s">
        <v>31</v>
      </c>
      <c r="E20" s="1">
        <v>823</v>
      </c>
    </row>
    <row r="21" spans="1:5" s="1" customFormat="1" x14ac:dyDescent="0.25">
      <c r="A21" s="15">
        <f t="shared" si="0"/>
        <v>902</v>
      </c>
      <c r="B21" s="16">
        <v>8.5000000000000006E-2</v>
      </c>
      <c r="C21" s="16">
        <v>5.5E-2</v>
      </c>
      <c r="D21" s="1" t="s">
        <v>31</v>
      </c>
      <c r="E21" s="1">
        <v>902</v>
      </c>
    </row>
    <row r="22" spans="1:5" s="1" customFormat="1" x14ac:dyDescent="0.25">
      <c r="A22" s="17">
        <f t="shared" si="0"/>
        <v>966</v>
      </c>
      <c r="B22" s="18">
        <v>9.5000000000000001E-2</v>
      </c>
      <c r="C22" s="18">
        <v>5.5E-2</v>
      </c>
      <c r="D22" s="1" t="s">
        <v>31</v>
      </c>
      <c r="E22" s="1">
        <v>966</v>
      </c>
    </row>
    <row r="23" spans="1:5" s="1" customFormat="1" x14ac:dyDescent="0.25">
      <c r="A23" s="15">
        <f t="shared" si="0"/>
        <v>1037</v>
      </c>
      <c r="B23" s="16">
        <v>0.105</v>
      </c>
      <c r="C23" s="16">
        <v>0.06</v>
      </c>
      <c r="D23" s="1" t="s">
        <v>31</v>
      </c>
      <c r="E23" s="2">
        <v>1037</v>
      </c>
    </row>
    <row r="24" spans="1:5" s="1" customFormat="1" x14ac:dyDescent="0.25">
      <c r="A24" s="17">
        <f t="shared" si="0"/>
        <v>1065</v>
      </c>
      <c r="B24" s="18">
        <v>0.115</v>
      </c>
      <c r="C24" s="18">
        <v>6.5000000000000002E-2</v>
      </c>
      <c r="D24" s="1" t="s">
        <v>31</v>
      </c>
      <c r="E24" s="2">
        <v>1065</v>
      </c>
    </row>
    <row r="25" spans="1:5" s="1" customFormat="1" x14ac:dyDescent="0.25">
      <c r="A25" s="15">
        <f t="shared" si="0"/>
        <v>1145</v>
      </c>
      <c r="B25" s="16">
        <v>0.125</v>
      </c>
      <c r="C25" s="16">
        <v>0.09</v>
      </c>
      <c r="D25" s="1" t="s">
        <v>31</v>
      </c>
      <c r="E25" s="2">
        <v>1145</v>
      </c>
    </row>
    <row r="26" spans="1:5" s="1" customFormat="1" x14ac:dyDescent="0.25">
      <c r="A26" s="17">
        <f t="shared" si="0"/>
        <v>1213</v>
      </c>
      <c r="B26" s="18">
        <v>0.13500000000000001</v>
      </c>
      <c r="C26" s="18">
        <v>0.09</v>
      </c>
      <c r="D26" s="1" t="s">
        <v>31</v>
      </c>
      <c r="E26" s="2">
        <v>1213</v>
      </c>
    </row>
    <row r="27" spans="1:5" s="1" customFormat="1" x14ac:dyDescent="0.25">
      <c r="A27" s="15">
        <f t="shared" si="0"/>
        <v>1310</v>
      </c>
      <c r="B27" s="16">
        <v>0.14499999999999999</v>
      </c>
      <c r="C27" s="16">
        <v>0.1</v>
      </c>
      <c r="D27" s="1" t="s">
        <v>31</v>
      </c>
      <c r="E27" s="2">
        <v>1310</v>
      </c>
    </row>
    <row r="28" spans="1:5" s="1" customFormat="1" x14ac:dyDescent="0.25">
      <c r="A28" s="17">
        <f t="shared" si="0"/>
        <v>1409</v>
      </c>
      <c r="B28" s="18">
        <v>0.155</v>
      </c>
      <c r="C28" s="18">
        <v>0.11</v>
      </c>
      <c r="D28" s="1" t="s">
        <v>31</v>
      </c>
      <c r="E28" s="2">
        <v>1409</v>
      </c>
    </row>
    <row r="29" spans="1:5" s="1" customFormat="1" x14ac:dyDescent="0.25">
      <c r="A29" s="15">
        <f t="shared" si="0"/>
        <v>1536</v>
      </c>
      <c r="B29" s="16">
        <v>0.16500000000000001</v>
      </c>
      <c r="C29" s="16">
        <v>0.12</v>
      </c>
      <c r="D29" s="1" t="s">
        <v>31</v>
      </c>
      <c r="E29" s="2">
        <v>1536</v>
      </c>
    </row>
    <row r="30" spans="1:5" s="1" customFormat="1" x14ac:dyDescent="0.25">
      <c r="A30" s="17">
        <f t="shared" si="0"/>
        <v>1663</v>
      </c>
      <c r="B30" s="18">
        <v>0.17499999999999999</v>
      </c>
      <c r="C30" s="18">
        <v>0.13500000000000001</v>
      </c>
      <c r="D30" s="1" t="s">
        <v>31</v>
      </c>
      <c r="E30" s="2">
        <v>1663</v>
      </c>
    </row>
    <row r="31" spans="1:5" s="1" customFormat="1" x14ac:dyDescent="0.25">
      <c r="A31" s="15">
        <f t="shared" si="0"/>
        <v>1742</v>
      </c>
      <c r="B31" s="16">
        <v>0.18</v>
      </c>
      <c r="C31" s="16">
        <v>0.14499999999999999</v>
      </c>
      <c r="D31" s="1" t="s">
        <v>31</v>
      </c>
      <c r="E31" s="2">
        <v>1742</v>
      </c>
    </row>
    <row r="32" spans="1:5" s="1" customFormat="1" x14ac:dyDescent="0.25">
      <c r="A32" s="17">
        <f t="shared" si="0"/>
        <v>1839</v>
      </c>
      <c r="B32" s="18">
        <v>0.185</v>
      </c>
      <c r="C32" s="18">
        <v>0.15</v>
      </c>
      <c r="D32" s="1" t="s">
        <v>31</v>
      </c>
      <c r="E32" s="2">
        <v>1839</v>
      </c>
    </row>
    <row r="33" spans="1:5" s="1" customFormat="1" x14ac:dyDescent="0.25">
      <c r="A33" s="15">
        <f t="shared" si="0"/>
        <v>1937</v>
      </c>
      <c r="B33" s="16">
        <v>0.20499999999999999</v>
      </c>
      <c r="C33" s="16">
        <v>0.16</v>
      </c>
      <c r="D33" s="1" t="s">
        <v>31</v>
      </c>
      <c r="E33" s="2">
        <v>1937</v>
      </c>
    </row>
    <row r="34" spans="1:5" s="1" customFormat="1" x14ac:dyDescent="0.25">
      <c r="A34" s="17">
        <f t="shared" si="0"/>
        <v>2053</v>
      </c>
      <c r="B34" s="18">
        <v>0.215</v>
      </c>
      <c r="C34" s="18">
        <v>0.17</v>
      </c>
      <c r="D34" s="1" t="s">
        <v>31</v>
      </c>
      <c r="E34" s="2">
        <v>2053</v>
      </c>
    </row>
    <row r="35" spans="1:5" s="1" customFormat="1" x14ac:dyDescent="0.25">
      <c r="A35" s="15">
        <f t="shared" si="0"/>
        <v>2182</v>
      </c>
      <c r="B35" s="16">
        <v>0.23</v>
      </c>
      <c r="C35" s="16">
        <v>0.18</v>
      </c>
      <c r="D35" s="1" t="s">
        <v>31</v>
      </c>
      <c r="E35" s="2">
        <v>2182</v>
      </c>
    </row>
    <row r="36" spans="1:5" s="1" customFormat="1" x14ac:dyDescent="0.25">
      <c r="A36" s="17">
        <f t="shared" si="0"/>
        <v>2327</v>
      </c>
      <c r="B36" s="18">
        <v>0.24</v>
      </c>
      <c r="C36" s="18">
        <v>0.18</v>
      </c>
      <c r="D36" s="1" t="s">
        <v>31</v>
      </c>
      <c r="E36" s="2">
        <v>2327</v>
      </c>
    </row>
    <row r="37" spans="1:5" s="1" customFormat="1" x14ac:dyDescent="0.25">
      <c r="A37" s="15">
        <f t="shared" si="0"/>
        <v>2455</v>
      </c>
      <c r="B37" s="16">
        <v>0.245</v>
      </c>
      <c r="C37" s="16">
        <v>0.19</v>
      </c>
      <c r="D37" s="1" t="s">
        <v>31</v>
      </c>
      <c r="E37" s="2">
        <v>2455</v>
      </c>
    </row>
    <row r="38" spans="1:5" s="1" customFormat="1" x14ac:dyDescent="0.25">
      <c r="A38" s="17">
        <f t="shared" si="0"/>
        <v>2531</v>
      </c>
      <c r="B38" s="18">
        <v>0.26</v>
      </c>
      <c r="C38" s="18">
        <v>0.19</v>
      </c>
      <c r="D38" s="1" t="s">
        <v>31</v>
      </c>
      <c r="E38" s="2">
        <v>2531</v>
      </c>
    </row>
    <row r="39" spans="1:5" s="1" customFormat="1" x14ac:dyDescent="0.25">
      <c r="A39" s="15">
        <f t="shared" si="0"/>
        <v>2674</v>
      </c>
      <c r="B39" s="16">
        <v>0.27</v>
      </c>
      <c r="C39" s="16">
        <v>0.2</v>
      </c>
      <c r="D39" s="1" t="s">
        <v>31</v>
      </c>
      <c r="E39" s="2">
        <v>2674</v>
      </c>
    </row>
    <row r="40" spans="1:5" s="1" customFormat="1" x14ac:dyDescent="0.25">
      <c r="A40" s="17">
        <f t="shared" si="0"/>
        <v>2838</v>
      </c>
      <c r="B40" s="18">
        <v>0.28000000000000003</v>
      </c>
      <c r="C40" s="18">
        <v>0.215</v>
      </c>
      <c r="D40" s="1" t="s">
        <v>31</v>
      </c>
      <c r="E40" s="2">
        <v>2838</v>
      </c>
    </row>
    <row r="41" spans="1:5" s="1" customFormat="1" x14ac:dyDescent="0.25">
      <c r="A41" s="15">
        <f t="shared" si="0"/>
        <v>3028</v>
      </c>
      <c r="B41" s="16">
        <v>0.28999999999999998</v>
      </c>
      <c r="C41" s="16">
        <v>0.23</v>
      </c>
      <c r="D41" s="1" t="s">
        <v>31</v>
      </c>
      <c r="E41" s="2">
        <v>3028</v>
      </c>
    </row>
    <row r="42" spans="1:5" s="1" customFormat="1" x14ac:dyDescent="0.25">
      <c r="A42" s="17">
        <f t="shared" si="0"/>
        <v>3200</v>
      </c>
      <c r="B42" s="18">
        <v>0.30499999999999999</v>
      </c>
      <c r="C42" s="18">
        <v>0.24</v>
      </c>
      <c r="D42" s="1" t="s">
        <v>31</v>
      </c>
      <c r="E42" s="2">
        <v>3200</v>
      </c>
    </row>
    <row r="43" spans="1:5" s="1" customFormat="1" x14ac:dyDescent="0.25">
      <c r="A43" s="15">
        <f t="shared" si="0"/>
        <v>3401</v>
      </c>
      <c r="B43" s="16">
        <v>0.315</v>
      </c>
      <c r="C43" s="16">
        <v>0.25</v>
      </c>
      <c r="D43" s="1" t="s">
        <v>31</v>
      </c>
      <c r="E43" s="2">
        <v>3401</v>
      </c>
    </row>
    <row r="44" spans="1:5" s="1" customFormat="1" x14ac:dyDescent="0.25">
      <c r="A44" s="17">
        <f t="shared" si="0"/>
        <v>3630</v>
      </c>
      <c r="B44" s="18">
        <v>0.32500000000000001</v>
      </c>
      <c r="C44" s="18">
        <v>0.27</v>
      </c>
      <c r="D44" s="1" t="s">
        <v>31</v>
      </c>
      <c r="E44" s="2">
        <v>3630</v>
      </c>
    </row>
    <row r="45" spans="1:5" s="1" customFormat="1" x14ac:dyDescent="0.25">
      <c r="A45" s="15">
        <f t="shared" si="0"/>
        <v>3889</v>
      </c>
      <c r="B45" s="16">
        <v>0.33</v>
      </c>
      <c r="C45" s="16">
        <v>0.27500000000000002</v>
      </c>
      <c r="D45" s="1" t="s">
        <v>31</v>
      </c>
      <c r="E45" s="2">
        <v>3889</v>
      </c>
    </row>
    <row r="46" spans="1:5" s="1" customFormat="1" x14ac:dyDescent="0.25">
      <c r="A46" s="17">
        <f t="shared" si="0"/>
        <v>4157</v>
      </c>
      <c r="B46" s="18">
        <v>0.33500000000000002</v>
      </c>
      <c r="C46" s="18">
        <v>0.27500000000000002</v>
      </c>
      <c r="D46" s="1" t="s">
        <v>31</v>
      </c>
      <c r="E46" s="2">
        <v>4157</v>
      </c>
    </row>
    <row r="47" spans="1:5" s="1" customFormat="1" x14ac:dyDescent="0.25">
      <c r="A47" s="15">
        <f t="shared" si="0"/>
        <v>4405</v>
      </c>
      <c r="B47" s="16">
        <v>0.34</v>
      </c>
      <c r="C47" s="16">
        <v>0.27500000000000002</v>
      </c>
      <c r="D47" s="1" t="s">
        <v>31</v>
      </c>
      <c r="E47" s="2">
        <v>4405</v>
      </c>
    </row>
    <row r="48" spans="1:5" s="1" customFormat="1" x14ac:dyDescent="0.25">
      <c r="A48" s="17">
        <f t="shared" si="0"/>
        <v>4653</v>
      </c>
      <c r="B48" s="18">
        <v>0.35</v>
      </c>
      <c r="C48" s="18">
        <v>0.28499999999999998</v>
      </c>
      <c r="D48" s="1" t="s">
        <v>31</v>
      </c>
      <c r="E48" s="2">
        <v>4653</v>
      </c>
    </row>
    <row r="49" spans="1:5" s="1" customFormat="1" x14ac:dyDescent="0.25">
      <c r="A49" s="15">
        <f t="shared" si="0"/>
        <v>4939</v>
      </c>
      <c r="B49" s="16">
        <v>0.36499999999999999</v>
      </c>
      <c r="C49" s="16">
        <v>0.3</v>
      </c>
      <c r="D49" s="1" t="s">
        <v>31</v>
      </c>
      <c r="E49" s="2">
        <v>4939</v>
      </c>
    </row>
    <row r="50" spans="1:5" s="1" customFormat="1" x14ac:dyDescent="0.25">
      <c r="A50" s="17">
        <f t="shared" si="0"/>
        <v>5350</v>
      </c>
      <c r="B50" s="18">
        <v>0.375</v>
      </c>
      <c r="C50" s="18">
        <v>0.31</v>
      </c>
      <c r="D50" s="1" t="s">
        <v>31</v>
      </c>
      <c r="E50" s="2">
        <v>5350</v>
      </c>
    </row>
    <row r="51" spans="1:5" s="1" customFormat="1" x14ac:dyDescent="0.25">
      <c r="A51" s="15">
        <f t="shared" si="0"/>
        <v>7225</v>
      </c>
      <c r="B51" s="16">
        <v>0.38500000000000001</v>
      </c>
      <c r="C51" s="16">
        <v>0.32</v>
      </c>
      <c r="D51" s="1" t="s">
        <v>31</v>
      </c>
      <c r="E51" s="2">
        <v>7225</v>
      </c>
    </row>
    <row r="52" spans="1:5" s="1" customFormat="1" x14ac:dyDescent="0.25">
      <c r="A52" s="17">
        <f t="shared" si="0"/>
        <v>7545</v>
      </c>
      <c r="B52" s="18">
        <v>0.39500000000000002</v>
      </c>
      <c r="C52" s="18">
        <v>0.33</v>
      </c>
      <c r="D52" s="1" t="s">
        <v>31</v>
      </c>
      <c r="E52" s="2">
        <v>7545</v>
      </c>
    </row>
    <row r="53" spans="1:5" s="1" customFormat="1" x14ac:dyDescent="0.25">
      <c r="A53" s="15">
        <f t="shared" si="0"/>
        <v>8677</v>
      </c>
      <c r="B53" s="16">
        <v>0.39500000000000002</v>
      </c>
      <c r="C53" s="16">
        <v>0.34</v>
      </c>
      <c r="D53" s="1" t="s">
        <v>31</v>
      </c>
      <c r="E53" s="2">
        <v>8677</v>
      </c>
    </row>
    <row r="54" spans="1:5" s="1" customFormat="1" x14ac:dyDescent="0.25">
      <c r="A54" s="19">
        <f t="shared" si="0"/>
        <v>8677</v>
      </c>
      <c r="B54" s="18">
        <v>0.4</v>
      </c>
      <c r="C54" s="18">
        <v>0.34499999999999997</v>
      </c>
      <c r="E54" s="2">
        <v>8677</v>
      </c>
    </row>
    <row r="55" spans="1:5" s="1" customFormat="1" x14ac:dyDescent="0.25">
      <c r="C55" s="2"/>
    </row>
    <row r="56" spans="1:5" s="1" customFormat="1" x14ac:dyDescent="0.25">
      <c r="C56" s="2"/>
    </row>
    <row r="57" spans="1:5" s="1" customFormat="1" ht="15.75" x14ac:dyDescent="0.25">
      <c r="A57" s="30" t="s">
        <v>29</v>
      </c>
      <c r="B57" s="30"/>
      <c r="C57" s="30"/>
    </row>
    <row r="58" spans="1:5" s="1" customFormat="1" ht="15.75" x14ac:dyDescent="0.25">
      <c r="A58" s="29" t="s">
        <v>16</v>
      </c>
      <c r="B58" s="29"/>
      <c r="C58" s="29"/>
    </row>
    <row r="59" spans="1:5" s="1" customFormat="1" x14ac:dyDescent="0.25"/>
    <row r="60" spans="1:5" s="1" customFormat="1" ht="24.75" customHeight="1" x14ac:dyDescent="0.25">
      <c r="A60" s="31" t="s">
        <v>13</v>
      </c>
      <c r="B60" s="31" t="s">
        <v>18</v>
      </c>
      <c r="C60" s="31" t="s">
        <v>6</v>
      </c>
    </row>
    <row r="61" spans="1:5" s="1" customFormat="1" ht="24.75" customHeight="1" x14ac:dyDescent="0.25">
      <c r="A61" s="32"/>
      <c r="B61" s="32"/>
      <c r="C61" s="32"/>
    </row>
    <row r="62" spans="1:5" s="1" customFormat="1" x14ac:dyDescent="0.25">
      <c r="A62" s="15">
        <f t="shared" si="0"/>
        <v>1409</v>
      </c>
      <c r="B62" s="16">
        <v>0</v>
      </c>
      <c r="C62" s="16">
        <v>0</v>
      </c>
      <c r="D62" s="1" t="s">
        <v>31</v>
      </c>
      <c r="E62" s="2">
        <v>1409</v>
      </c>
    </row>
    <row r="63" spans="1:5" s="1" customFormat="1" x14ac:dyDescent="0.25">
      <c r="A63" s="17">
        <f t="shared" si="0"/>
        <v>1605</v>
      </c>
      <c r="B63" s="18">
        <v>0.02</v>
      </c>
      <c r="C63" s="18">
        <v>0</v>
      </c>
      <c r="D63" s="1" t="s">
        <v>31</v>
      </c>
      <c r="E63" s="2">
        <v>1605</v>
      </c>
    </row>
    <row r="64" spans="1:5" s="1" customFormat="1" x14ac:dyDescent="0.25">
      <c r="A64" s="15">
        <f t="shared" si="0"/>
        <v>1643</v>
      </c>
      <c r="B64" s="16">
        <v>0.04</v>
      </c>
      <c r="C64" s="16">
        <v>0</v>
      </c>
      <c r="D64" s="1" t="s">
        <v>31</v>
      </c>
      <c r="E64" s="2">
        <v>1643</v>
      </c>
    </row>
    <row r="65" spans="1:5" s="1" customFormat="1" x14ac:dyDescent="0.25">
      <c r="A65" s="17">
        <f t="shared" si="0"/>
        <v>1839</v>
      </c>
      <c r="B65" s="18">
        <v>0.06</v>
      </c>
      <c r="C65" s="18">
        <v>0.04</v>
      </c>
      <c r="D65" s="1" t="s">
        <v>31</v>
      </c>
      <c r="E65" s="2">
        <v>1839</v>
      </c>
    </row>
    <row r="66" spans="1:5" s="1" customFormat="1" x14ac:dyDescent="0.25">
      <c r="A66" s="15">
        <f t="shared" si="0"/>
        <v>1907</v>
      </c>
      <c r="B66" s="16">
        <v>7.0000000000000007E-2</v>
      </c>
      <c r="C66" s="16">
        <v>4.4999999999999998E-2</v>
      </c>
      <c r="D66" s="1" t="s">
        <v>31</v>
      </c>
      <c r="E66" s="2">
        <v>1907</v>
      </c>
    </row>
    <row r="67" spans="1:5" s="1" customFormat="1" x14ac:dyDescent="0.25">
      <c r="A67" s="17">
        <f t="shared" si="0"/>
        <v>2005</v>
      </c>
      <c r="B67" s="18">
        <v>8.5000000000000006E-2</v>
      </c>
      <c r="C67" s="18">
        <v>5.5E-2</v>
      </c>
      <c r="D67" s="1" t="s">
        <v>31</v>
      </c>
      <c r="E67" s="2">
        <v>2005</v>
      </c>
    </row>
    <row r="68" spans="1:5" s="1" customFormat="1" x14ac:dyDescent="0.25">
      <c r="A68" s="15">
        <f t="shared" si="0"/>
        <v>2104</v>
      </c>
      <c r="B68" s="16">
        <v>0.1</v>
      </c>
      <c r="C68" s="16">
        <v>0.06</v>
      </c>
      <c r="D68" s="1" t="s">
        <v>31</v>
      </c>
      <c r="E68" s="2">
        <v>2104</v>
      </c>
    </row>
    <row r="69" spans="1:5" s="1" customFormat="1" x14ac:dyDescent="0.25">
      <c r="A69" s="17">
        <f t="shared" si="0"/>
        <v>2250</v>
      </c>
      <c r="B69" s="18">
        <v>0.115</v>
      </c>
      <c r="C69" s="18">
        <v>0.06</v>
      </c>
      <c r="D69" s="1" t="s">
        <v>31</v>
      </c>
      <c r="E69" s="2">
        <v>2250</v>
      </c>
    </row>
    <row r="70" spans="1:5" s="1" customFormat="1" x14ac:dyDescent="0.25">
      <c r="A70" s="15">
        <f t="shared" si="0"/>
        <v>2349</v>
      </c>
      <c r="B70" s="16">
        <v>0.125</v>
      </c>
      <c r="C70" s="16">
        <v>6.5000000000000002E-2</v>
      </c>
      <c r="D70" s="1" t="s">
        <v>31</v>
      </c>
      <c r="E70" s="2">
        <v>2349</v>
      </c>
    </row>
    <row r="71" spans="1:5" s="1" customFormat="1" x14ac:dyDescent="0.25">
      <c r="A71" s="17">
        <f t="shared" si="0"/>
        <v>2445</v>
      </c>
      <c r="B71" s="18">
        <v>0.13500000000000001</v>
      </c>
      <c r="C71" s="18">
        <v>7.0000000000000007E-2</v>
      </c>
      <c r="D71" s="1" t="s">
        <v>31</v>
      </c>
      <c r="E71" s="2">
        <v>2445</v>
      </c>
    </row>
    <row r="72" spans="1:5" s="1" customFormat="1" x14ac:dyDescent="0.25">
      <c r="A72" s="15">
        <f t="shared" si="0"/>
        <v>2484</v>
      </c>
      <c r="B72" s="16">
        <v>0.15</v>
      </c>
      <c r="C72" s="16">
        <v>7.0000000000000007E-2</v>
      </c>
      <c r="D72" s="1" t="s">
        <v>31</v>
      </c>
      <c r="E72" s="2">
        <v>2484</v>
      </c>
    </row>
    <row r="73" spans="1:5" s="1" customFormat="1" x14ac:dyDescent="0.25">
      <c r="A73" s="17">
        <f t="shared" si="0"/>
        <v>2674</v>
      </c>
      <c r="B73" s="18">
        <v>0.16</v>
      </c>
      <c r="C73" s="18">
        <v>0.09</v>
      </c>
      <c r="D73" s="1" t="s">
        <v>31</v>
      </c>
      <c r="E73" s="2">
        <v>2674</v>
      </c>
    </row>
    <row r="74" spans="1:5" s="1" customFormat="1" x14ac:dyDescent="0.25">
      <c r="A74" s="15">
        <f t="shared" si="0"/>
        <v>2771</v>
      </c>
      <c r="B74" s="16">
        <v>0.17</v>
      </c>
      <c r="C74" s="16">
        <v>0.12</v>
      </c>
      <c r="D74" s="1" t="s">
        <v>31</v>
      </c>
      <c r="E74" s="2">
        <v>2771</v>
      </c>
    </row>
    <row r="75" spans="1:5" s="1" customFormat="1" x14ac:dyDescent="0.25">
      <c r="A75" s="17">
        <f t="shared" si="0"/>
        <v>2866</v>
      </c>
      <c r="B75" s="18">
        <v>0.18</v>
      </c>
      <c r="C75" s="18">
        <v>0.13</v>
      </c>
      <c r="D75" s="1" t="s">
        <v>31</v>
      </c>
      <c r="E75" s="2">
        <v>2866</v>
      </c>
    </row>
    <row r="76" spans="1:5" s="1" customFormat="1" x14ac:dyDescent="0.25">
      <c r="A76" s="15">
        <f t="shared" si="0"/>
        <v>2963</v>
      </c>
      <c r="B76" s="16">
        <v>0.185</v>
      </c>
      <c r="C76" s="16">
        <v>0.13</v>
      </c>
      <c r="D76" s="1" t="s">
        <v>31</v>
      </c>
      <c r="E76" s="2">
        <v>2963</v>
      </c>
    </row>
    <row r="77" spans="1:5" s="1" customFormat="1" x14ac:dyDescent="0.25">
      <c r="A77" s="17">
        <f t="shared" si="0"/>
        <v>3057</v>
      </c>
      <c r="B77" s="18">
        <v>0.19500000000000001</v>
      </c>
      <c r="C77" s="18">
        <v>0.14000000000000001</v>
      </c>
      <c r="D77" s="1" t="s">
        <v>31</v>
      </c>
      <c r="E77" s="2">
        <v>3057</v>
      </c>
    </row>
    <row r="78" spans="1:5" s="1" customFormat="1" x14ac:dyDescent="0.25">
      <c r="A78" s="15">
        <f t="shared" si="0"/>
        <v>3153</v>
      </c>
      <c r="B78" s="16">
        <v>0.2</v>
      </c>
      <c r="C78" s="16">
        <v>0.14499999999999999</v>
      </c>
      <c r="D78" s="1" t="s">
        <v>31</v>
      </c>
      <c r="E78" s="2">
        <v>3153</v>
      </c>
    </row>
    <row r="79" spans="1:5" s="1" customFormat="1" x14ac:dyDescent="0.25">
      <c r="A79" s="17">
        <f t="shared" si="0"/>
        <v>3248</v>
      </c>
      <c r="B79" s="18">
        <v>0.20499999999999999</v>
      </c>
      <c r="C79" s="18">
        <v>0.155</v>
      </c>
      <c r="D79" s="1" t="s">
        <v>31</v>
      </c>
      <c r="E79" s="2">
        <v>3248</v>
      </c>
    </row>
    <row r="80" spans="1:5" s="1" customFormat="1" x14ac:dyDescent="0.25">
      <c r="A80" s="15">
        <f t="shared" ref="A80:A114" si="1">E80</f>
        <v>3439</v>
      </c>
      <c r="B80" s="16">
        <v>0.215</v>
      </c>
      <c r="C80" s="16">
        <v>0.17</v>
      </c>
      <c r="D80" s="1" t="s">
        <v>31</v>
      </c>
      <c r="E80" s="2">
        <v>3439</v>
      </c>
    </row>
    <row r="81" spans="1:5" s="1" customFormat="1" x14ac:dyDescent="0.25">
      <c r="A81" s="17">
        <f t="shared" si="1"/>
        <v>3630</v>
      </c>
      <c r="B81" s="18">
        <v>0.22</v>
      </c>
      <c r="C81" s="18">
        <v>0.17499999999999999</v>
      </c>
      <c r="D81" s="1" t="s">
        <v>31</v>
      </c>
      <c r="E81" s="2">
        <v>3630</v>
      </c>
    </row>
    <row r="82" spans="1:5" s="1" customFormat="1" x14ac:dyDescent="0.25">
      <c r="A82" s="15">
        <f t="shared" si="1"/>
        <v>3821</v>
      </c>
      <c r="B82" s="16">
        <v>0.23</v>
      </c>
      <c r="C82" s="16">
        <v>0.185</v>
      </c>
      <c r="D82" s="1" t="s">
        <v>31</v>
      </c>
      <c r="E82" s="2">
        <v>3821</v>
      </c>
    </row>
    <row r="83" spans="1:5" s="1" customFormat="1" x14ac:dyDescent="0.25">
      <c r="A83" s="17">
        <f t="shared" si="1"/>
        <v>4013</v>
      </c>
      <c r="B83" s="18">
        <v>0.23</v>
      </c>
      <c r="C83" s="18">
        <v>0.185</v>
      </c>
      <c r="D83" s="1" t="s">
        <v>31</v>
      </c>
      <c r="E83" s="2">
        <v>4013</v>
      </c>
    </row>
    <row r="84" spans="1:5" s="1" customFormat="1" x14ac:dyDescent="0.25">
      <c r="A84" s="20">
        <f t="shared" si="1"/>
        <v>4013</v>
      </c>
      <c r="B84" s="16">
        <v>0.245</v>
      </c>
      <c r="C84" s="16">
        <v>0.2</v>
      </c>
      <c r="E84" s="2">
        <v>4013</v>
      </c>
    </row>
    <row r="85" spans="1:5" s="1" customFormat="1" x14ac:dyDescent="0.25">
      <c r="C85" s="2"/>
    </row>
    <row r="86" spans="1:5" s="1" customFormat="1" x14ac:dyDescent="0.25">
      <c r="C86" s="2"/>
    </row>
    <row r="87" spans="1:5" s="1" customFormat="1" ht="15.75" x14ac:dyDescent="0.25">
      <c r="A87" s="30" t="s">
        <v>30</v>
      </c>
      <c r="B87" s="30"/>
      <c r="C87" s="30"/>
    </row>
    <row r="88" spans="1:5" s="1" customFormat="1" ht="15.75" x14ac:dyDescent="0.25">
      <c r="A88" s="29" t="s">
        <v>17</v>
      </c>
      <c r="B88" s="29"/>
      <c r="C88" s="29"/>
    </row>
    <row r="89" spans="1:5" s="1" customFormat="1" x14ac:dyDescent="0.25"/>
    <row r="90" spans="1:5" s="1" customFormat="1" ht="21.75" customHeight="1" x14ac:dyDescent="0.25">
      <c r="A90" s="31" t="s">
        <v>13</v>
      </c>
      <c r="B90" s="31" t="s">
        <v>18</v>
      </c>
      <c r="C90" s="31" t="s">
        <v>6</v>
      </c>
    </row>
    <row r="91" spans="1:5" s="1" customFormat="1" ht="21.75" customHeight="1" x14ac:dyDescent="0.25">
      <c r="A91" s="32"/>
      <c r="B91" s="32"/>
      <c r="C91" s="32"/>
    </row>
    <row r="92" spans="1:5" s="1" customFormat="1" x14ac:dyDescent="0.25">
      <c r="A92" s="15">
        <f t="shared" si="1"/>
        <v>1409</v>
      </c>
      <c r="B92" s="16">
        <v>0</v>
      </c>
      <c r="C92" s="16">
        <v>0</v>
      </c>
      <c r="D92" s="1" t="s">
        <v>31</v>
      </c>
      <c r="E92" s="2">
        <v>1409</v>
      </c>
    </row>
    <row r="93" spans="1:5" s="1" customFormat="1" x14ac:dyDescent="0.25">
      <c r="A93" s="17">
        <f t="shared" si="1"/>
        <v>1605</v>
      </c>
      <c r="B93" s="18">
        <v>1.4999999999999999E-2</v>
      </c>
      <c r="C93" s="18">
        <v>0</v>
      </c>
      <c r="D93" s="1" t="s">
        <v>31</v>
      </c>
      <c r="E93" s="2">
        <v>1605</v>
      </c>
    </row>
    <row r="94" spans="1:5" s="1" customFormat="1" x14ac:dyDescent="0.25">
      <c r="A94" s="15">
        <f t="shared" si="1"/>
        <v>1643</v>
      </c>
      <c r="B94" s="16">
        <v>0.04</v>
      </c>
      <c r="C94" s="16">
        <v>0</v>
      </c>
      <c r="D94" s="1" t="s">
        <v>31</v>
      </c>
      <c r="E94" s="2">
        <v>1643</v>
      </c>
    </row>
    <row r="95" spans="1:5" s="1" customFormat="1" x14ac:dyDescent="0.25">
      <c r="A95" s="17">
        <f t="shared" si="1"/>
        <v>1839</v>
      </c>
      <c r="B95" s="18">
        <v>0.06</v>
      </c>
      <c r="C95" s="18">
        <v>3.5000000000000003E-2</v>
      </c>
      <c r="D95" s="1" t="s">
        <v>31</v>
      </c>
      <c r="E95" s="2">
        <v>1839</v>
      </c>
    </row>
    <row r="96" spans="1:5" s="1" customFormat="1" x14ac:dyDescent="0.25">
      <c r="A96" s="15">
        <f t="shared" si="1"/>
        <v>1907</v>
      </c>
      <c r="B96" s="16">
        <v>7.0000000000000007E-2</v>
      </c>
      <c r="C96" s="16">
        <v>4.4999999999999998E-2</v>
      </c>
      <c r="D96" s="1" t="s">
        <v>31</v>
      </c>
      <c r="E96" s="2">
        <v>1907</v>
      </c>
    </row>
    <row r="97" spans="1:5" s="1" customFormat="1" x14ac:dyDescent="0.25">
      <c r="A97" s="17">
        <f t="shared" si="1"/>
        <v>2005</v>
      </c>
      <c r="B97" s="18">
        <v>8.5000000000000006E-2</v>
      </c>
      <c r="C97" s="18">
        <v>4.4999999999999998E-2</v>
      </c>
      <c r="D97" s="1" t="s">
        <v>31</v>
      </c>
      <c r="E97" s="2">
        <v>2005</v>
      </c>
    </row>
    <row r="98" spans="1:5" s="1" customFormat="1" x14ac:dyDescent="0.25">
      <c r="A98" s="15">
        <f t="shared" si="1"/>
        <v>2104</v>
      </c>
      <c r="B98" s="16">
        <v>9.5000000000000001E-2</v>
      </c>
      <c r="C98" s="16">
        <v>0.06</v>
      </c>
      <c r="D98" s="1" t="s">
        <v>31</v>
      </c>
      <c r="E98" s="2">
        <v>2104</v>
      </c>
    </row>
    <row r="99" spans="1:5" s="1" customFormat="1" x14ac:dyDescent="0.25">
      <c r="A99" s="17">
        <f t="shared" si="1"/>
        <v>2250</v>
      </c>
      <c r="B99" s="18">
        <v>0.11</v>
      </c>
      <c r="C99" s="18">
        <v>0.06</v>
      </c>
      <c r="D99" s="1" t="s">
        <v>31</v>
      </c>
      <c r="E99" s="2">
        <v>2250</v>
      </c>
    </row>
    <row r="100" spans="1:5" s="1" customFormat="1" x14ac:dyDescent="0.25">
      <c r="A100" s="15">
        <f t="shared" si="1"/>
        <v>2349</v>
      </c>
      <c r="B100" s="16">
        <v>0.12</v>
      </c>
      <c r="C100" s="16">
        <v>6.5000000000000002E-2</v>
      </c>
      <c r="D100" s="1" t="s">
        <v>31</v>
      </c>
      <c r="E100" s="2">
        <v>2349</v>
      </c>
    </row>
    <row r="101" spans="1:5" s="1" customFormat="1" x14ac:dyDescent="0.25">
      <c r="A101" s="17">
        <f t="shared" si="1"/>
        <v>2445</v>
      </c>
      <c r="B101" s="18">
        <v>0.13</v>
      </c>
      <c r="C101" s="18">
        <v>7.0000000000000007E-2</v>
      </c>
      <c r="D101" s="1" t="s">
        <v>31</v>
      </c>
      <c r="E101" s="2">
        <v>2445</v>
      </c>
    </row>
    <row r="102" spans="1:5" s="1" customFormat="1" x14ac:dyDescent="0.25">
      <c r="A102" s="15">
        <f t="shared" si="1"/>
        <v>2484</v>
      </c>
      <c r="B102" s="16">
        <v>0.14499999999999999</v>
      </c>
      <c r="C102" s="16">
        <v>7.0000000000000007E-2</v>
      </c>
      <c r="D102" s="1" t="s">
        <v>31</v>
      </c>
      <c r="E102" s="2">
        <v>2484</v>
      </c>
    </row>
    <row r="103" spans="1:5" s="1" customFormat="1" x14ac:dyDescent="0.25">
      <c r="A103" s="17">
        <f t="shared" si="1"/>
        <v>2674</v>
      </c>
      <c r="B103" s="18">
        <v>0.155</v>
      </c>
      <c r="C103" s="18">
        <v>0.09</v>
      </c>
      <c r="D103" s="1" t="s">
        <v>31</v>
      </c>
      <c r="E103" s="2">
        <v>2674</v>
      </c>
    </row>
    <row r="104" spans="1:5" s="1" customFormat="1" x14ac:dyDescent="0.25">
      <c r="A104" s="15">
        <f t="shared" si="1"/>
        <v>2771</v>
      </c>
      <c r="B104" s="16">
        <v>0.16500000000000001</v>
      </c>
      <c r="C104" s="16">
        <v>0.115</v>
      </c>
      <c r="D104" s="1" t="s">
        <v>31</v>
      </c>
      <c r="E104" s="2">
        <v>2771</v>
      </c>
    </row>
    <row r="105" spans="1:5" s="1" customFormat="1" x14ac:dyDescent="0.25">
      <c r="A105" s="17">
        <f t="shared" si="1"/>
        <v>2866</v>
      </c>
      <c r="B105" s="18">
        <v>0.17499999999999999</v>
      </c>
      <c r="C105" s="18">
        <v>0.125</v>
      </c>
      <c r="D105" s="1" t="s">
        <v>31</v>
      </c>
      <c r="E105" s="2">
        <v>2866</v>
      </c>
    </row>
    <row r="106" spans="1:5" s="1" customFormat="1" x14ac:dyDescent="0.25">
      <c r="A106" s="15">
        <f t="shared" si="1"/>
        <v>2963</v>
      </c>
      <c r="B106" s="16">
        <v>0.18</v>
      </c>
      <c r="C106" s="16">
        <v>0.125</v>
      </c>
      <c r="D106" s="1" t="s">
        <v>31</v>
      </c>
      <c r="E106" s="2">
        <v>2963</v>
      </c>
    </row>
    <row r="107" spans="1:5" s="1" customFormat="1" x14ac:dyDescent="0.25">
      <c r="A107" s="17">
        <f t="shared" si="1"/>
        <v>3057</v>
      </c>
      <c r="B107" s="18">
        <v>0.19</v>
      </c>
      <c r="C107" s="18">
        <v>0.13500000000000001</v>
      </c>
      <c r="D107" s="1" t="s">
        <v>31</v>
      </c>
      <c r="E107" s="2">
        <v>3057</v>
      </c>
    </row>
    <row r="108" spans="1:5" s="1" customFormat="1" x14ac:dyDescent="0.25">
      <c r="A108" s="15">
        <f t="shared" si="1"/>
        <v>3153</v>
      </c>
      <c r="B108" s="16">
        <v>0.19500000000000001</v>
      </c>
      <c r="C108" s="16">
        <v>0.14000000000000001</v>
      </c>
      <c r="D108" s="1" t="s">
        <v>31</v>
      </c>
      <c r="E108" s="2">
        <v>3153</v>
      </c>
    </row>
    <row r="109" spans="1:5" s="1" customFormat="1" x14ac:dyDescent="0.25">
      <c r="A109" s="17">
        <f t="shared" si="1"/>
        <v>3248</v>
      </c>
      <c r="B109" s="18">
        <v>0.2</v>
      </c>
      <c r="C109" s="18">
        <v>0.15</v>
      </c>
      <c r="D109" s="1" t="s">
        <v>31</v>
      </c>
      <c r="E109" s="2">
        <v>3248</v>
      </c>
    </row>
    <row r="110" spans="1:5" s="1" customFormat="1" x14ac:dyDescent="0.25">
      <c r="A110" s="15">
        <f t="shared" si="1"/>
        <v>3439</v>
      </c>
      <c r="B110" s="16">
        <v>0.21</v>
      </c>
      <c r="C110" s="16">
        <v>0.16500000000000001</v>
      </c>
      <c r="D110" s="1" t="s">
        <v>31</v>
      </c>
      <c r="E110" s="2">
        <v>3439</v>
      </c>
    </row>
    <row r="111" spans="1:5" s="1" customFormat="1" x14ac:dyDescent="0.25">
      <c r="A111" s="17">
        <f t="shared" si="1"/>
        <v>3630</v>
      </c>
      <c r="B111" s="18">
        <v>0.215</v>
      </c>
      <c r="C111" s="18">
        <v>0.17</v>
      </c>
      <c r="D111" s="1" t="s">
        <v>31</v>
      </c>
      <c r="E111" s="2">
        <v>3630</v>
      </c>
    </row>
    <row r="112" spans="1:5" s="1" customFormat="1" x14ac:dyDescent="0.25">
      <c r="A112" s="15">
        <f t="shared" si="1"/>
        <v>3821</v>
      </c>
      <c r="B112" s="16">
        <v>0.22500000000000001</v>
      </c>
      <c r="C112" s="16">
        <v>0.18</v>
      </c>
      <c r="D112" s="1" t="s">
        <v>31</v>
      </c>
      <c r="E112" s="2">
        <v>3821</v>
      </c>
    </row>
    <row r="113" spans="1:5" s="1" customFormat="1" x14ac:dyDescent="0.25">
      <c r="A113" s="17">
        <f t="shared" si="1"/>
        <v>4013</v>
      </c>
      <c r="B113" s="18">
        <v>0.23</v>
      </c>
      <c r="C113" s="18">
        <v>0.185</v>
      </c>
      <c r="D113" s="1" t="s">
        <v>31</v>
      </c>
      <c r="E113" s="2">
        <v>4013</v>
      </c>
    </row>
    <row r="114" spans="1:5" s="1" customFormat="1" x14ac:dyDescent="0.25">
      <c r="A114" s="20">
        <f t="shared" si="1"/>
        <v>4013</v>
      </c>
      <c r="B114" s="16">
        <v>0.24</v>
      </c>
      <c r="C114" s="16">
        <v>0.19500000000000001</v>
      </c>
      <c r="E114" s="2">
        <v>4013</v>
      </c>
    </row>
  </sheetData>
  <sheetProtection formatCells="0" formatColumns="0" formatRows="0"/>
  <mergeCells count="14">
    <mergeCell ref="A11:C11"/>
    <mergeCell ref="A13:A14"/>
    <mergeCell ref="A57:C57"/>
    <mergeCell ref="A58:C58"/>
    <mergeCell ref="A87:C87"/>
    <mergeCell ref="A90:A91"/>
    <mergeCell ref="B90:B91"/>
    <mergeCell ref="C90:C91"/>
    <mergeCell ref="B13:B14"/>
    <mergeCell ref="C13:C14"/>
    <mergeCell ref="A60:A61"/>
    <mergeCell ref="B60:B61"/>
    <mergeCell ref="C60:C61"/>
    <mergeCell ref="A88:C88"/>
  </mergeCells>
  <hyperlinks>
    <hyperlink ref="A6" location="Tabela7" display="Pensões"/>
    <hyperlink ref="A7" location="Tabela8" display="Rendimentos de Pensões – Titulares deficientes"/>
    <hyperlink ref="A8" location="Tabela9" display="Rendimentos de Pensões – Titulares deficientes das Forças Armadas"/>
  </hyperlinks>
  <pageMargins left="0.70866141732283472" right="0.70866141732283472" top="0.74803149606299213" bottom="0.74803149606299213" header="0.31496062992125984" footer="0.31496062992125984"/>
  <pageSetup paperSize="9" scale="85" orientation="portrait" r:id="rId1"/>
  <rowBreaks count="2" manualBreakCount="2">
    <brk id="56" max="2" man="1"/>
    <brk id="86" max="2" man="1"/>
  </rowBreaks>
  <colBreaks count="1" manualBreakCount="1">
    <brk id="3" max="11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Continente</vt:lpstr>
      <vt:lpstr>Pensões</vt:lpstr>
      <vt:lpstr>Continente!Print_Area</vt:lpstr>
      <vt:lpstr>Pensões!Print_Area</vt:lpstr>
      <vt:lpstr>Continente!Print_Titles</vt:lpstr>
      <vt:lpstr>Pensões!Print_Titles</vt:lpstr>
      <vt:lpstr>Tabela1</vt:lpstr>
      <vt:lpstr>Tabela2</vt:lpstr>
      <vt:lpstr>Tabela3</vt:lpstr>
      <vt:lpstr>Tabela4</vt:lpstr>
      <vt:lpstr>Tabela5</vt:lpstr>
      <vt:lpstr>Tabela6</vt:lpstr>
      <vt:lpstr>Tabela7</vt:lpstr>
      <vt:lpstr>Tabela8</vt:lpstr>
      <vt:lpstr>Tabela9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2013-01-15T01:22:46Z</dcterms:created>
  <dcterms:modified xsi:type="dcterms:W3CDTF">2017-01-15T22:57:49Z</dcterms:modified>
</cp:coreProperties>
</file>